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1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l00614578\Documents\C_Pensamiento\PensamientoC\Calendario2019\Presentaciones\Semana5\"/>
    </mc:Choice>
  </mc:AlternateContent>
  <xr:revisionPtr revIDLastSave="0" documentId="13_ncr:1_{D458373A-2192-4398-B1D8-3DA31DA70953}" xr6:coauthVersionLast="45" xr6:coauthVersionMax="45" xr10:uidLastSave="{00000000-0000-0000-0000-000000000000}"/>
  <bookViews>
    <workbookView xWindow="-120" yWindow="-120" windowWidth="20730" windowHeight="11160" xr2:uid="{4BAF3AF2-9885-4A2D-AA55-9FBEF652F865}"/>
  </bookViews>
  <sheets>
    <sheet name="Bonos" sheetId="8" r:id="rId1"/>
    <sheet name="Utilidades" sheetId="7" r:id="rId2"/>
    <sheet name="Jumex" sheetId="6" r:id="rId3"/>
    <sheet name="Ciel" sheetId="5" r:id="rId4"/>
    <sheet name="CocaCola" sheetId="4" r:id="rId5"/>
    <sheet name="Graficos1" sheetId="2" r:id="rId6"/>
  </sheets>
  <calcPr calcId="181029"/>
  <extLst>
    <ext xmlns:x15="http://schemas.microsoft.com/office/spreadsheetml/2010/11/main" uri="{841E416B-1EF1-43b6-AB56-02D37102CBD5}">
      <x15:pivotCaches>
        <pivotCache cacheId="140" r:id="rId7"/>
        <pivotCache cacheId="141" r:id="rId8"/>
        <pivotCache cacheId="142" r:id="rId9"/>
        <pivotCache cacheId="143" r:id="rId10"/>
        <pivotCache cacheId="144" r:id="rId11"/>
        <pivotCache cacheId="145" r:id="rId12"/>
        <pivotCache cacheId="148" r:id="rId13"/>
      </x15:pivotCaches>
    </ext>
    <ext xmlns:x15="http://schemas.microsoft.com/office/spreadsheetml/2010/11/main" uri="{983426D0-5260-488c-9760-48F4B6AC55F4}">
      <x15:pivotTableReferences>
        <x15:pivotTableReference r:id="rId14"/>
        <x15:pivotTableReference r:id="rId15"/>
        <x15:pivotTableReference r:id="rId16"/>
        <x15:pivotTableReference r:id="rId17"/>
        <x15:pivotTableReference r:id="rId18"/>
        <x15:pivotTableReference r:id="rId19"/>
        <x15:pivotTableReference r:id="rId20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ATOS_5f0d7dc2-a547-44f3-a49f-5f8276df9edd" name="DATOS" connection="Excel ventasCocaCola_Matricula_solucion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6CAC85E-5E48-4559-B9D9-91A6BFC81362}" name="Excel ventasCocaCola_Matricula_solucion" type="100" refreshedVersion="0">
    <extLst>
      <ext xmlns:x15="http://schemas.microsoft.com/office/spreadsheetml/2010/11/main" uri="{DE250136-89BD-433C-8126-D09CA5730AF9}">
        <x15:connection id="a10351d8-2f01-4cad-b70c-229569d8cf39"/>
      </ext>
    </extLst>
  </connection>
  <connection id="2" xr16:uid="{666EE523-B9EE-45AA-BBC5-AE3EFFB58FBB}" keepAlive="1" name="ThisWorkbookDataModel" description="Modelo de datos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pivotCacheDefinition" Target="pivotCache/pivotCacheDefinition7.xml"/><Relationship Id="rId18" Type="http://schemas.openxmlformats.org/officeDocument/2006/relationships/pivotTable" Target="pivotTables/pivotTable5.xml"/><Relationship Id="rId26" Type="http://schemas.openxmlformats.org/officeDocument/2006/relationships/customXml" Target="../customXml/item2.xml"/><Relationship Id="rId39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34" Type="http://schemas.openxmlformats.org/officeDocument/2006/relationships/customXml" Target="../customXml/item10.xml"/><Relationship Id="rId7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6.xml"/><Relationship Id="rId17" Type="http://schemas.openxmlformats.org/officeDocument/2006/relationships/pivotTable" Target="pivotTables/pivotTable4.xml"/><Relationship Id="rId25" Type="http://schemas.openxmlformats.org/officeDocument/2006/relationships/customXml" Target="../customXml/item1.xml"/><Relationship Id="rId33" Type="http://schemas.openxmlformats.org/officeDocument/2006/relationships/customXml" Target="../customXml/item9.xml"/><Relationship Id="rId38" Type="http://schemas.openxmlformats.org/officeDocument/2006/relationships/customXml" Target="../customXml/item14.xml"/><Relationship Id="rId2" Type="http://schemas.openxmlformats.org/officeDocument/2006/relationships/worksheet" Target="worksheets/sheet2.xml"/><Relationship Id="rId16" Type="http://schemas.openxmlformats.org/officeDocument/2006/relationships/pivotTable" Target="pivotTables/pivotTable3.xml"/><Relationship Id="rId20" Type="http://schemas.openxmlformats.org/officeDocument/2006/relationships/pivotTable" Target="pivotTables/pivotTable7.xml"/><Relationship Id="rId29" Type="http://schemas.openxmlformats.org/officeDocument/2006/relationships/customXml" Target="../customXml/item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powerPivotData" Target="model/item.data"/><Relationship Id="rId32" Type="http://schemas.openxmlformats.org/officeDocument/2006/relationships/customXml" Target="../customXml/item8.xml"/><Relationship Id="rId37" Type="http://schemas.openxmlformats.org/officeDocument/2006/relationships/customXml" Target="../customXml/item13.xml"/><Relationship Id="rId40" Type="http://schemas.openxmlformats.org/officeDocument/2006/relationships/customXml" Target="../customXml/item16.xml"/><Relationship Id="rId5" Type="http://schemas.openxmlformats.org/officeDocument/2006/relationships/worksheet" Target="worksheets/sheet5.xml"/><Relationship Id="rId15" Type="http://schemas.openxmlformats.org/officeDocument/2006/relationships/pivotTable" Target="pivotTables/pivotTable2.xml"/><Relationship Id="rId23" Type="http://schemas.openxmlformats.org/officeDocument/2006/relationships/styles" Target="styles.xml"/><Relationship Id="rId28" Type="http://schemas.openxmlformats.org/officeDocument/2006/relationships/customXml" Target="../customXml/item4.xml"/><Relationship Id="rId36" Type="http://schemas.openxmlformats.org/officeDocument/2006/relationships/customXml" Target="../customXml/item12.xml"/><Relationship Id="rId10" Type="http://schemas.openxmlformats.org/officeDocument/2006/relationships/pivotCacheDefinition" Target="pivotCache/pivotCacheDefinition4.xml"/><Relationship Id="rId19" Type="http://schemas.openxmlformats.org/officeDocument/2006/relationships/pivotTable" Target="pivotTables/pivotTable6.xml"/><Relationship Id="rId31" Type="http://schemas.openxmlformats.org/officeDocument/2006/relationships/customXml" Target="../customXml/item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pivotTable" Target="pivotTables/pivotTable1.xml"/><Relationship Id="rId22" Type="http://schemas.openxmlformats.org/officeDocument/2006/relationships/connections" Target="connections.xml"/><Relationship Id="rId27" Type="http://schemas.openxmlformats.org/officeDocument/2006/relationships/customXml" Target="../customXml/item3.xml"/><Relationship Id="rId30" Type="http://schemas.openxmlformats.org/officeDocument/2006/relationships/customXml" Target="../customXml/item6.xml"/><Relationship Id="rId35" Type="http://schemas.openxmlformats.org/officeDocument/2006/relationships/customXml" Target="../customXml/item1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0" i="0" u="none" strike="noStrike" kern="1200" cap="all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LOS 10 PRODUCTOS CON MÁS BONOS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cap="all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>
              <a:alpha val="88000"/>
            </a:schemeClr>
          </a:solidFill>
          <a:ln>
            <a:solidFill>
              <a:schemeClr val="accent1">
                <a:lumMod val="50000"/>
              </a:schemeClr>
            </a:solidFill>
          </a:ln>
          <a:effectLst/>
          <a:scene3d>
            <a:camera prst="orthographicFront"/>
            <a:lightRig rig="threePt" dir="t"/>
          </a:scene3d>
          <a:sp3d prstMaterial="flat">
            <a:contourClr>
              <a:schemeClr val="accent1">
                <a:lumMod val="50000"/>
              </a:schemeClr>
            </a:contourClr>
          </a:sp3d>
        </c:spPr>
        <c:marker>
          <c:symbol val="circle"/>
          <c:size val="6"/>
          <c:spPr>
            <a:solidFill>
              <a:schemeClr val="accent1"/>
            </a:solidFill>
            <a:ln w="9525">
              <a:solidFill>
                <a:schemeClr val="dk1">
                  <a:lumMod val="75000"/>
                  <a:lumOff val="25000"/>
                </a:schemeClr>
              </a:solidFill>
            </a:ln>
            <a:effectLst/>
          </c:spPr>
        </c:marker>
        <c:dLbl>
          <c:idx val="0"/>
          <c:spPr>
            <a:solidFill>
              <a:srgbClr val="4472C4">
                <a:alpha val="30000"/>
              </a:srgbClr>
            </a:solidFill>
            <a:ln>
              <a:solidFill>
                <a:sysClr val="window" lastClr="FFFFFF">
                  <a:alpha val="50000"/>
                </a:sysClr>
              </a:solidFill>
              <a:round/>
            </a:ln>
            <a:effectLst>
              <a:outerShdw blurRad="63500" dist="889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solidFill>
          <a:schemeClr val="bg2">
            <a:lumMod val="75000"/>
            <a:alpha val="27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>
                <a:alpha val="88000"/>
              </a:schemeClr>
            </a:solidFill>
            <a:ln>
              <a:solidFill>
                <a:schemeClr val="accent1">
                  <a:lumMod val="50000"/>
                </a:schemeClr>
              </a:solidFill>
            </a:ln>
            <a:effectLst/>
            <a:scene3d>
              <a:camera prst="orthographicFront"/>
              <a:lightRig rig="threePt" dir="t"/>
            </a:scene3d>
            <a:sp3d prstMaterial="flat">
              <a:contourClr>
                <a:schemeClr val="accent1">
                  <a:lumMod val="50000"/>
                </a:schemeClr>
              </a:contourClr>
            </a:sp3d>
          </c:spPr>
          <c:invertIfNegative val="0"/>
          <c:dLbls>
            <c:spPr>
              <a:solidFill>
                <a:srgbClr val="4472C4">
                  <a:alpha val="30000"/>
                </a:srgbClr>
              </a:solidFill>
              <a:ln>
                <a:solidFill>
                  <a:sysClr val="window" lastClr="FFFFFF">
                    <a:alpha val="50000"/>
                  </a:sysClr>
                </a:solidFill>
                <a:round/>
              </a:ln>
              <a:effectLst>
                <a:outerShdw blurRad="63500" dist="889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s-MX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lt1">
                          <a:lumMod val="50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0"/>
              <c:pt idx="0">
                <c:v>CERVEZA CORONA MEGA</c:v>
              </c:pt>
              <c:pt idx="1">
                <c:v>CIGARROS SHOTS</c:v>
              </c:pt>
              <c:pt idx="2">
                <c:v>Coca Cola 1.5 L RET PET</c:v>
              </c:pt>
              <c:pt idx="3">
                <c:v>Coca Cola 2.5 L RET PET</c:v>
              </c:pt>
              <c:pt idx="4">
                <c:v>Coca Cola 2.5L NR 8b</c:v>
              </c:pt>
              <c:pt idx="5">
                <c:v>Coca Cola 500 ml Vidrio RET</c:v>
              </c:pt>
              <c:pt idx="6">
                <c:v>Coca Cola 500 ml. Vidrio NR 24b</c:v>
              </c:pt>
              <c:pt idx="7">
                <c:v>Coca Cola 600 ml. NR 24b</c:v>
              </c:pt>
              <c:pt idx="8">
                <c:v>MARLBORO ROJOS</c:v>
              </c:pt>
              <c:pt idx="9">
                <c:v>REFRESCO PEPSI</c:v>
              </c:pt>
            </c:strLit>
          </c:cat>
          <c:val>
            <c:numLit>
              <c:formatCode>\$#,##0.00;\-\$#,##0.00;\$#,##0.00</c:formatCode>
              <c:ptCount val="10"/>
              <c:pt idx="0">
                <c:v>761.73</c:v>
              </c:pt>
              <c:pt idx="1">
                <c:v>373.83</c:v>
              </c:pt>
              <c:pt idx="2">
                <c:v>358.56</c:v>
              </c:pt>
              <c:pt idx="3">
                <c:v>828.9</c:v>
              </c:pt>
              <c:pt idx="4">
                <c:v>866.49</c:v>
              </c:pt>
              <c:pt idx="5">
                <c:v>863.22</c:v>
              </c:pt>
              <c:pt idx="6">
                <c:v>672.6</c:v>
              </c:pt>
              <c:pt idx="7">
                <c:v>414.33</c:v>
              </c:pt>
              <c:pt idx="8">
                <c:v>682.11</c:v>
              </c:pt>
              <c:pt idx="9">
                <c:v>882.67499999999995</c:v>
              </c:pt>
            </c:numLit>
          </c:val>
          <c:extLst>
            <c:ext xmlns:c16="http://schemas.microsoft.com/office/drawing/2014/chart" uri="{C3380CC4-5D6E-409C-BE32-E72D297353CC}">
              <c16:uniqueId val="{00000001-D355-4D1F-83C3-2666A4D320D7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84"/>
        <c:gapDepth val="53"/>
        <c:shape val="box"/>
        <c:axId val="1063801048"/>
        <c:axId val="1063803672"/>
        <c:axId val="0"/>
      </c:bar3DChart>
      <c:catAx>
        <c:axId val="1063801048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PRODUCTOS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6380367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063803672"/>
        <c:scaling>
          <c:orientation val="minMax"/>
        </c:scaling>
        <c:delete val="1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BONOS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\$#,##0.00;\-\$#,##0.00;\$#,##0.00" sourceLinked="0"/>
        <c:majorTickMark val="out"/>
        <c:minorTickMark val="none"/>
        <c:tickLblPos val="nextTo"/>
        <c:crossAx val="1063801048"/>
        <c:crosses val="autoZero"/>
        <c:crossBetween val="between"/>
        <c:extLst>
          <c:ext xmlns:c15="http://schemas.microsoft.com/office/drawing/2012/chart" uri="{F40574EE-89B7-4290-83BB-5DA773EAF853}">
            <c15:numFmt c:formatCode="\$#,##0.00;\-\$#,##0.00;\$#,##0.00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6350" cap="flat" cmpd="sng" algn="ctr">
      <a:solidFill>
        <a:schemeClr val="dk1">
          <a:tint val="75000"/>
        </a:schemeClr>
      </a:solidFill>
      <a:round/>
    </a:ln>
    <a:effectLst/>
  </c:spPr>
  <c:txPr>
    <a:bodyPr/>
    <a:lstStyle/>
    <a:p>
      <a:pPr>
        <a:defRPr/>
      </a:pPr>
      <a:endParaRPr lang="es-MX"/>
    </a:p>
  </c:txPr>
  <c:extLst>
    <c:ext xmlns:c15="http://schemas.microsoft.com/office/drawing/2012/chart" uri="{723BEF56-08C2-4564-9609-F4CBC75E7E54}">
      <c15:pivotSource>
        <c15:name>[situacion2_Liz.xlsx]PivotChartTable11</c15:name>
        <c15:fmtId val="2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LOS 10 PRODUCTOS CON MÁS UTILIDADES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Lit>
              <c:ptCount val="10"/>
              <c:pt idx="0">
                <c:v>CERVEZA CORONA MEGA</c:v>
              </c:pt>
              <c:pt idx="1">
                <c:v>CIGARROS SHOTS</c:v>
              </c:pt>
              <c:pt idx="2">
                <c:v>Coca Cola 1.5 L RET PET</c:v>
              </c:pt>
              <c:pt idx="3">
                <c:v>Coca Cola 2.5 L RET PET</c:v>
              </c:pt>
              <c:pt idx="4">
                <c:v>Coca Cola 2.5L NR 8b</c:v>
              </c:pt>
              <c:pt idx="5">
                <c:v>Coca Cola 500 ml Vidrio RET</c:v>
              </c:pt>
              <c:pt idx="6">
                <c:v>Coca Cola 500 ml. Vidrio NR 24b</c:v>
              </c:pt>
              <c:pt idx="7">
                <c:v>Coca Cola 600 ml. NR 24b</c:v>
              </c:pt>
              <c:pt idx="8">
                <c:v>MARLBORO ROJOS</c:v>
              </c:pt>
              <c:pt idx="9">
                <c:v>REFRESCO PEPSI</c:v>
              </c:pt>
            </c:strLit>
          </c:cat>
          <c:val>
            <c:numLit>
              <c:formatCode>\$#,##0.00;\-\$#,##0.00;\$#,##0.00</c:formatCode>
              <c:ptCount val="10"/>
              <c:pt idx="0">
                <c:v>7617.3</c:v>
              </c:pt>
              <c:pt idx="1">
                <c:v>3738.3</c:v>
              </c:pt>
              <c:pt idx="2">
                <c:v>3585.6</c:v>
              </c:pt>
              <c:pt idx="3">
                <c:v>8289</c:v>
              </c:pt>
              <c:pt idx="4">
                <c:v>8664.9</c:v>
              </c:pt>
              <c:pt idx="5">
                <c:v>8632.2000000000007</c:v>
              </c:pt>
              <c:pt idx="6">
                <c:v>6726</c:v>
              </c:pt>
              <c:pt idx="7">
                <c:v>4143.3</c:v>
              </c:pt>
              <c:pt idx="8">
                <c:v>6821.1</c:v>
              </c:pt>
              <c:pt idx="9">
                <c:v>8826.75</c:v>
              </c:pt>
            </c:numLit>
          </c:val>
          <c:extLst>
            <c:ext xmlns:c16="http://schemas.microsoft.com/office/drawing/2014/chart" uri="{C3380CC4-5D6E-409C-BE32-E72D297353CC}">
              <c16:uniqueId val="{00000000-D0E4-44A3-990A-CA422E8BC3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63801048"/>
        <c:axId val="1063803672"/>
        <c:axId val="0"/>
      </c:bar3DChart>
      <c:catAx>
        <c:axId val="106380104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PRODUCTOS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6380367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063803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UTILIDADES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\$#,##0.00;\-\$#,##0.00;\$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63801048"/>
        <c:crosses val="autoZero"/>
        <c:crossBetween val="between"/>
        <c:extLst>
          <c:ext xmlns:c15="http://schemas.microsoft.com/office/drawing/2012/chart" uri="{F40574EE-89B7-4290-83BB-5DA773EAF853}">
            <c15:numFmt c:formatCode="\$#,##0.00;\-\$#,##0.00;\$#,##0.00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extLst>
    <c:ext xmlns:c15="http://schemas.microsoft.com/office/drawing/2012/chart" uri="{723BEF56-08C2-4564-9609-F4CBC75E7E54}">
      <c15:pivotSource>
        <c15:name>[situacion2_Liz.xlsx]PivotChartTable9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LOS 2</a:t>
            </a:r>
            <a:r>
              <a:rPr lang="es-MX" baseline="0"/>
              <a:t> PRODUCTOS MÁS VENDIDOS DE JUMEX</a:t>
            </a:r>
            <a:endParaRPr lang="es-MX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BOTE</c:v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strLit>
              <c:ptCount val="2"/>
              <c:pt idx="0">
                <c:v>JUMEX
JUGO JUMEX DURAZNO</c:v>
              </c:pt>
              <c:pt idx="1">
                <c:v>JUMEX
JUGO JUMEX MANZANA</c:v>
              </c:pt>
            </c:strLit>
          </c:cat>
          <c:val>
            <c:numLit>
              <c:formatCode>General</c:formatCode>
              <c:ptCount val="2"/>
              <c:pt idx="0">
                <c:v>132</c:v>
              </c:pt>
              <c:pt idx="1">
                <c:v>106</c:v>
              </c:pt>
            </c:numLit>
          </c:val>
          <c:extLst>
            <c:ext xmlns:c16="http://schemas.microsoft.com/office/drawing/2014/chart" uri="{C3380CC4-5D6E-409C-BE32-E72D297353CC}">
              <c16:uniqueId val="{00000000-235A-4D14-BD37-8CDD7D53921C}"/>
            </c:ext>
          </c:extLst>
        </c:ser>
        <c:ser>
          <c:idx val="1"/>
          <c:order val="1"/>
          <c:tx>
            <c:v>LATA</c:v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strLit>
              <c:ptCount val="2"/>
              <c:pt idx="0">
                <c:v>JUMEX
JUGO JUMEX DURAZNO</c:v>
              </c:pt>
              <c:pt idx="1">
                <c:v>JUMEX
JUGO JUMEX MANZANA</c:v>
              </c:pt>
            </c:strLit>
          </c:cat>
          <c:val>
            <c:numLit>
              <c:formatCode>General</c:formatCode>
              <c:ptCount val="2"/>
              <c:pt idx="0">
                <c:v>3</c:v>
              </c:pt>
              <c:pt idx="1">
                <c:v>5</c:v>
              </c:pt>
            </c:numLit>
          </c:val>
          <c:extLst>
            <c:ext xmlns:c16="http://schemas.microsoft.com/office/drawing/2014/chart" uri="{C3380CC4-5D6E-409C-BE32-E72D297353CC}">
              <c16:uniqueId val="{00000001-235A-4D14-BD37-8CDD7D53921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63845000"/>
        <c:axId val="1063845656"/>
        <c:axId val="0"/>
      </c:bar3DChart>
      <c:catAx>
        <c:axId val="1063845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PRODUCTOS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6384565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063845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CANTIDAD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6384500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extLst>
    <c:ext xmlns:c15="http://schemas.microsoft.com/office/drawing/2012/chart" uri="{723BEF56-08C2-4564-9609-F4CBC75E7E54}">
      <c15:pivotSource>
        <c15:name>[situacion2_Liz.xlsx]PivotChartTable8</c15:name>
        <c15:fmtId val="4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LOS </a:t>
            </a:r>
            <a:r>
              <a:rPr lang="es-MX" baseline="0"/>
              <a:t>5 PRODUCTOS MÁS VENDIDOS DE CIEL</a:t>
            </a:r>
            <a:endParaRPr lang="es-MX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BOTELLA</c:v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strLit>
              <c:ptCount val="3"/>
              <c:pt idx="0">
                <c:v>CIEL
Ciel 1.5L NR 12b</c:v>
              </c:pt>
              <c:pt idx="1">
                <c:v>CIEL
Ciel 1L NR 12b</c:v>
              </c:pt>
              <c:pt idx="2">
                <c:v>CIEL
Ciel 600 ml. NR 24b</c:v>
              </c:pt>
            </c:strLit>
          </c:cat>
          <c:val>
            <c:numLit>
              <c:formatCode>General</c:formatCode>
              <c:ptCount val="3"/>
              <c:pt idx="0">
                <c:v>453</c:v>
              </c:pt>
              <c:pt idx="2">
                <c:v>342</c:v>
              </c:pt>
            </c:numLit>
          </c:val>
          <c:extLst>
            <c:ext xmlns:c16="http://schemas.microsoft.com/office/drawing/2014/chart" uri="{C3380CC4-5D6E-409C-BE32-E72D297353CC}">
              <c16:uniqueId val="{00000000-DC98-4780-9017-5813AA7A464E}"/>
            </c:ext>
          </c:extLst>
        </c:ser>
        <c:ser>
          <c:idx val="1"/>
          <c:order val="1"/>
          <c:tx>
            <c:v>BOTELLA NO RETORNABLE</c:v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strLit>
              <c:ptCount val="3"/>
              <c:pt idx="0">
                <c:v>CIEL
Ciel 1.5L NR 12b</c:v>
              </c:pt>
              <c:pt idx="1">
                <c:v>CIEL
Ciel 1L NR 12b</c:v>
              </c:pt>
              <c:pt idx="2">
                <c:v>CIEL
Ciel 600 ml. NR 24b</c:v>
              </c:pt>
            </c:strLit>
          </c:cat>
          <c:val>
            <c:numLit>
              <c:formatCode>General</c:formatCode>
              <c:ptCount val="3"/>
              <c:pt idx="1">
                <c:v>554</c:v>
              </c:pt>
            </c:numLit>
          </c:val>
          <c:extLst>
            <c:ext xmlns:c16="http://schemas.microsoft.com/office/drawing/2014/chart" uri="{C3380CC4-5D6E-409C-BE32-E72D297353CC}">
              <c16:uniqueId val="{00000001-DC98-4780-9017-5813AA7A46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63845000"/>
        <c:axId val="1063845656"/>
        <c:axId val="0"/>
      </c:bar3DChart>
      <c:catAx>
        <c:axId val="1063845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PRODUCTOS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6384565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063845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CANTIDAD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6384500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extLst>
    <c:ext xmlns:c15="http://schemas.microsoft.com/office/drawing/2012/chart" uri="{723BEF56-08C2-4564-9609-F4CBC75E7E54}">
      <c15:pivotSource>
        <c15:name>[situacion2_Liz.xlsx]PivotChartTable6</c15:name>
        <c15:fmtId val="2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LOS </a:t>
            </a:r>
            <a:r>
              <a:rPr lang="es-MX" baseline="0"/>
              <a:t>5 PRODUCTOS MÁS VENDIDOS DE COCA COLA</a:t>
            </a:r>
            <a:endParaRPr lang="es-MX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circle"/>
          <c:size val="6"/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BOTELLA</c:v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strLit>
              <c:ptCount val="5"/>
              <c:pt idx="0">
                <c:v>COCA COLA
Coca Cola 2.5 L RET PET</c:v>
              </c:pt>
              <c:pt idx="1">
                <c:v>COCA COLA
Coca Cola 2.5L NR 8b</c:v>
              </c:pt>
              <c:pt idx="2">
                <c:v>COCA COLA
Coca Cola 500 ml Vidrio RET</c:v>
              </c:pt>
              <c:pt idx="3">
                <c:v>COCA COLA
Coca Cola 500 ml. Vidrio NR 24b</c:v>
              </c:pt>
              <c:pt idx="4">
                <c:v>COCA COLA
Coca Cola 600 ml. NR 24b</c:v>
              </c:pt>
            </c:strLit>
          </c:cat>
          <c:val>
            <c:numLit>
              <c:formatCode>General</c:formatCode>
              <c:ptCount val="5"/>
              <c:pt idx="4">
                <c:v>1277</c:v>
              </c:pt>
            </c:numLit>
          </c:val>
          <c:extLst>
            <c:ext xmlns:c16="http://schemas.microsoft.com/office/drawing/2014/chart" uri="{C3380CC4-5D6E-409C-BE32-E72D297353CC}">
              <c16:uniqueId val="{00000000-2F14-441D-9D71-11C91BBBE453}"/>
            </c:ext>
          </c:extLst>
        </c:ser>
        <c:ser>
          <c:idx val="1"/>
          <c:order val="1"/>
          <c:tx>
            <c:v>BOTELLA NO RETORNABLE</c:v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strLit>
              <c:ptCount val="5"/>
              <c:pt idx="0">
                <c:v>COCA COLA
Coca Cola 2.5 L RET PET</c:v>
              </c:pt>
              <c:pt idx="1">
                <c:v>COCA COLA
Coca Cola 2.5L NR 8b</c:v>
              </c:pt>
              <c:pt idx="2">
                <c:v>COCA COLA
Coca Cola 500 ml Vidrio RET</c:v>
              </c:pt>
              <c:pt idx="3">
                <c:v>COCA COLA
Coca Cola 500 ml. Vidrio NR 24b</c:v>
              </c:pt>
              <c:pt idx="4">
                <c:v>COCA COLA
Coca Cola 600 ml. NR 24b</c:v>
              </c:pt>
            </c:strLit>
          </c:cat>
          <c:val>
            <c:numLit>
              <c:formatCode>General</c:formatCode>
              <c:ptCount val="5"/>
              <c:pt idx="1">
                <c:v>1084</c:v>
              </c:pt>
              <c:pt idx="3">
                <c:v>2242</c:v>
              </c:pt>
            </c:numLit>
          </c:val>
          <c:extLst>
            <c:ext xmlns:c16="http://schemas.microsoft.com/office/drawing/2014/chart" uri="{C3380CC4-5D6E-409C-BE32-E72D297353CC}">
              <c16:uniqueId val="{00000001-2F14-441D-9D71-11C91BBBE453}"/>
            </c:ext>
          </c:extLst>
        </c:ser>
        <c:ser>
          <c:idx val="2"/>
          <c:order val="2"/>
          <c:tx>
            <c:v>BOTELLA RETORNABLE</c:v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  <a:sp3d/>
          </c:spPr>
          <c:invertIfNegative val="0"/>
          <c:cat>
            <c:strLit>
              <c:ptCount val="5"/>
              <c:pt idx="0">
                <c:v>COCA COLA
Coca Cola 2.5 L RET PET</c:v>
              </c:pt>
              <c:pt idx="1">
                <c:v>COCA COLA
Coca Cola 2.5L NR 8b</c:v>
              </c:pt>
              <c:pt idx="2">
                <c:v>COCA COLA
Coca Cola 500 ml Vidrio RET</c:v>
              </c:pt>
              <c:pt idx="3">
                <c:v>COCA COLA
Coca Cola 500 ml. Vidrio NR 24b</c:v>
              </c:pt>
              <c:pt idx="4">
                <c:v>COCA COLA
Coca Cola 600 ml. NR 24b</c:v>
              </c:pt>
            </c:strLit>
          </c:cat>
          <c:val>
            <c:numLit>
              <c:formatCode>General</c:formatCode>
              <c:ptCount val="5"/>
              <c:pt idx="0">
                <c:v>1258</c:v>
              </c:pt>
              <c:pt idx="2">
                <c:v>4087</c:v>
              </c:pt>
            </c:numLit>
          </c:val>
          <c:extLst>
            <c:ext xmlns:c16="http://schemas.microsoft.com/office/drawing/2014/chart" uri="{C3380CC4-5D6E-409C-BE32-E72D297353CC}">
              <c16:uniqueId val="{00000002-2F14-441D-9D71-11C91BBBE4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63845000"/>
        <c:axId val="1063845656"/>
        <c:axId val="0"/>
      </c:bar3DChart>
      <c:catAx>
        <c:axId val="10638450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PRODUCTOS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6384565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063845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CANTIDAD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106384500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extLst>
    <c:ext xmlns:c15="http://schemas.microsoft.com/office/drawing/2012/chart" uri="{723BEF56-08C2-4564-9609-F4CBC75E7E54}">
      <c15:pivotSource>
        <c15:name>[situacion2_Liz.xlsx]PivotChartTable4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LOS 10 COMERCIOS CON MEJORES VENTAS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  <a:sp3d contourW="9525">
            <a:contourClr>
              <a:schemeClr val="accent1">
                <a:shade val="95000"/>
              </a:schemeClr>
            </a:contourClr>
          </a:sp3d>
        </c:spPr>
        <c:marker>
          <c:symbol val="circle"/>
          <c:size val="4"/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Total</c:v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  <a:sp3d contourW="9525">
              <a:contourClr>
                <a:schemeClr val="accent1">
                  <a:shade val="95000"/>
                </a:schemeClr>
              </a:contourClr>
            </a:sp3d>
          </c:spPr>
          <c:invertIfNegative val="0"/>
          <c:cat>
            <c:strLit>
              <c:ptCount val="10"/>
              <c:pt idx="0">
                <c:v>Abarrotes La Pasadita</c:v>
              </c:pt>
              <c:pt idx="1">
                <c:v>Abarrotes Dafne</c:v>
              </c:pt>
              <c:pt idx="2">
                <c:v>Abarrotes Preciado</c:v>
              </c:pt>
              <c:pt idx="3">
                <c:v>Abarrotes Los Primos</c:v>
              </c:pt>
              <c:pt idx="4">
                <c:v>Super S Mitras</c:v>
              </c:pt>
              <c:pt idx="5">
                <c:v>MINI SUPER TZINTZUNTZAN</c:v>
              </c:pt>
              <c:pt idx="6">
                <c:v>Super Snack</c:v>
              </c:pt>
              <c:pt idx="7">
                <c:v>Abarrotes Doña Cata</c:v>
              </c:pt>
              <c:pt idx="8">
                <c:v>ABARROTES MALU</c:v>
              </c:pt>
              <c:pt idx="9">
                <c:v>MINI TIANGUIS</c:v>
              </c:pt>
            </c:strLit>
          </c:cat>
          <c:val>
            <c:numLit>
              <c:formatCode>\$#,##0.00;\-\$#,##0.00;\$#,##0.00</c:formatCode>
              <c:ptCount val="10"/>
              <c:pt idx="0">
                <c:v>128744.5</c:v>
              </c:pt>
              <c:pt idx="1">
                <c:v>120357.5</c:v>
              </c:pt>
              <c:pt idx="2">
                <c:v>99326</c:v>
              </c:pt>
              <c:pt idx="3">
                <c:v>39360.5</c:v>
              </c:pt>
              <c:pt idx="4">
                <c:v>34188.5</c:v>
              </c:pt>
              <c:pt idx="5">
                <c:v>33776</c:v>
              </c:pt>
              <c:pt idx="6">
                <c:v>31672.5</c:v>
              </c:pt>
              <c:pt idx="7">
                <c:v>30564</c:v>
              </c:pt>
              <c:pt idx="8">
                <c:v>23292.5</c:v>
              </c:pt>
              <c:pt idx="9">
                <c:v>22960.5</c:v>
              </c:pt>
            </c:numLit>
          </c:val>
          <c:extLst>
            <c:ext xmlns:c16="http://schemas.microsoft.com/office/drawing/2014/chart" uri="{C3380CC4-5D6E-409C-BE32-E72D297353CC}">
              <c16:uniqueId val="{00000000-4B3A-46FC-B2B2-4CD0B84CC8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427268200"/>
        <c:axId val="427260984"/>
        <c:axId val="0"/>
      </c:bar3DChart>
      <c:catAx>
        <c:axId val="42726820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COMERCIOS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42726098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427260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VENTAS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\$#,##0.00;\-\$#,##0.00;\$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427268200"/>
        <c:crosses val="autoZero"/>
        <c:crossBetween val="between"/>
        <c:extLst>
          <c:ext xmlns:c15="http://schemas.microsoft.com/office/drawing/2012/chart" uri="{F40574EE-89B7-4290-83BB-5DA773EAF853}">
            <c15:numFmt c:formatCode="\$#,##0.00;\-\$#,##0.00;\$#,##0.00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extLst>
    <c:ext xmlns:c15="http://schemas.microsoft.com/office/drawing/2012/chart" uri="{723BEF56-08C2-4564-9609-F4CBC75E7E54}">
      <c15:pivotSource>
        <c15:name>[situacion2_Liz.xlsx]PivotChartTable1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LOS 10 COMERCIOS CON MAS PRODUCTOS VENDIDOS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lumMod val="110000"/>
                  <a:satMod val="105000"/>
                  <a:tint val="67000"/>
                </a:schemeClr>
              </a:gs>
              <a:gs pos="50000">
                <a:schemeClr val="accent1">
                  <a:lumMod val="105000"/>
                  <a:satMod val="103000"/>
                  <a:tint val="73000"/>
                </a:schemeClr>
              </a:gs>
              <a:gs pos="100000">
                <a:schemeClr val="accent1">
                  <a:lumMod val="105000"/>
                  <a:satMod val="109000"/>
                  <a:tint val="81000"/>
                </a:schemeClr>
              </a:gs>
            </a:gsLst>
            <a:lin ang="5400000" scaled="0"/>
          </a:gradFill>
          <a:ln w="9525" cap="flat" cmpd="sng" algn="ctr">
            <a:solidFill>
              <a:schemeClr val="accent1">
                <a:shade val="95000"/>
              </a:schemeClr>
            </a:solidFill>
            <a:round/>
          </a:ln>
          <a:effectLst/>
          <a:sp3d contourW="9525">
            <a:contourClr>
              <a:schemeClr val="accent1">
                <a:shade val="95000"/>
              </a:schemeClr>
            </a:contourClr>
          </a:sp3d>
        </c:spPr>
        <c:marker>
          <c:symbol val="circle"/>
          <c:size val="4"/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v>Total</c:v>
          </c:tx>
          <c:spPr>
            <a:gradFill rotWithShape="1">
              <a:gsLst>
                <a:gs pos="0">
                  <a:schemeClr val="accent1">
                    <a:lumMod val="110000"/>
                    <a:satMod val="105000"/>
                    <a:tint val="67000"/>
                  </a:schemeClr>
                </a:gs>
                <a:gs pos="50000">
                  <a:schemeClr val="accent1">
                    <a:lumMod val="105000"/>
                    <a:satMod val="103000"/>
                    <a:tint val="73000"/>
                  </a:schemeClr>
                </a:gs>
                <a:gs pos="100000">
                  <a:schemeClr val="accent1">
                    <a:lumMod val="105000"/>
                    <a:satMod val="109000"/>
                    <a:tint val="81000"/>
                  </a:schemeClr>
                </a:gs>
              </a:gsLst>
              <a:lin ang="5400000" scaled="0"/>
            </a:gradFill>
            <a:ln w="9525" cap="flat" cmpd="sng" algn="ctr">
              <a:solidFill>
                <a:schemeClr val="accent1">
                  <a:shade val="95000"/>
                </a:schemeClr>
              </a:solidFill>
              <a:round/>
            </a:ln>
            <a:effectLst/>
            <a:sp3d contourW="9525">
              <a:contourClr>
                <a:schemeClr val="accent1">
                  <a:shade val="95000"/>
                </a:schemeClr>
              </a:contourClr>
            </a:sp3d>
          </c:spPr>
          <c:invertIfNegative val="0"/>
          <c:cat>
            <c:strLit>
              <c:ptCount val="10"/>
              <c:pt idx="0">
                <c:v>ABARROTES LA GUERA</c:v>
              </c:pt>
              <c:pt idx="1">
                <c:v>ABARROTES MALU</c:v>
              </c:pt>
              <c:pt idx="2">
                <c:v>Super S Mitras</c:v>
              </c:pt>
              <c:pt idx="3">
                <c:v>MINI SUPER TZINTZUNTZAN</c:v>
              </c:pt>
              <c:pt idx="4">
                <c:v>Super Snack</c:v>
              </c:pt>
              <c:pt idx="5">
                <c:v>Abarrotes Los Primos</c:v>
              </c:pt>
              <c:pt idx="6">
                <c:v>Abarrotes Doña Cata</c:v>
              </c:pt>
              <c:pt idx="7">
                <c:v>Abarrotes La Pasadita</c:v>
              </c:pt>
              <c:pt idx="8">
                <c:v>Abarrotes Preciado</c:v>
              </c:pt>
              <c:pt idx="9">
                <c:v>Abarrotes Dafne</c:v>
              </c:pt>
            </c:strLit>
          </c:cat>
          <c:val>
            <c:numLit>
              <c:formatCode>General</c:formatCode>
              <c:ptCount val="10"/>
              <c:pt idx="0">
                <c:v>1896</c:v>
              </c:pt>
              <c:pt idx="1">
                <c:v>2234</c:v>
              </c:pt>
              <c:pt idx="2">
                <c:v>2513</c:v>
              </c:pt>
              <c:pt idx="3">
                <c:v>2651</c:v>
              </c:pt>
              <c:pt idx="4">
                <c:v>2970</c:v>
              </c:pt>
              <c:pt idx="5">
                <c:v>3045</c:v>
              </c:pt>
              <c:pt idx="6">
                <c:v>3150</c:v>
              </c:pt>
              <c:pt idx="7">
                <c:v>9354</c:v>
              </c:pt>
              <c:pt idx="8">
                <c:v>9386</c:v>
              </c:pt>
              <c:pt idx="9">
                <c:v>10931</c:v>
              </c:pt>
            </c:numLit>
          </c:val>
          <c:extLst>
            <c:ext xmlns:c16="http://schemas.microsoft.com/office/drawing/2014/chart" uri="{C3380CC4-5D6E-409C-BE32-E72D297353CC}">
              <c16:uniqueId val="{00000000-9CAB-4025-A796-460477BA83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423117888"/>
        <c:axId val="423115920"/>
        <c:axId val="0"/>
      </c:bar3DChart>
      <c:catAx>
        <c:axId val="423117888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COMERCIOS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42311592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4231159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MX"/>
                  <a:t>CANTIDAD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50000"/>
                      <a:lumOff val="5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MX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42311788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extLst>
    <c:ext xmlns:c15="http://schemas.microsoft.com/office/drawing/2012/chart" uri="{723BEF56-08C2-4564-9609-F4CBC75E7E54}">
      <c15:pivotSource>
        <c15:name>[situacion2_Liz.xlsx]PivotChartTable3</c15:name>
        <c15:fmtId val="1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1">
  <cs:axisTitle>
    <cs:lnRef idx="0"/>
    <cs:fillRef idx="0"/>
    <cs:effectRef idx="0"/>
    <cs:fontRef idx="minor">
      <a:schemeClr val="lt1">
        <a:lumMod val="75000"/>
      </a:schemeClr>
    </cs:fontRef>
    <cs:defRPr sz="900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6350" cap="flat" cmpd="sng" algn="ctr">
        <a:solidFill>
          <a:schemeClr val="dk1">
            <a:tint val="75000"/>
          </a:schemeClr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30000"/>
        </a:schemeClr>
      </a:solidFill>
      <a:ln>
        <a:solidFill>
          <a:schemeClr val="lt1">
            <a:alpha val="50000"/>
          </a:schemeClr>
        </a:solidFill>
        <a:round/>
      </a:ln>
      <a:effectLst>
        <a:outerShdw blurRad="63500" dist="88900" dir="2700000" algn="tl" rotWithShape="0">
          <a:prstClr val="black">
            <a:alpha val="40000"/>
          </a:prstClr>
        </a:outerShdw>
      </a:effectLst>
    </cs:spPr>
    <cs:defRPr sz="900" b="1" i="0" u="none" strike="noStrike" kern="1200" baseline="0"/>
  </cs:dataLabel>
  <cs:dataLabelCallout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30000"/>
        </a:schemeClr>
      </a:solidFill>
      <a:ln>
        <a:solidFill>
          <a:schemeClr val="lt1">
            <a:alpha val="50000"/>
          </a:schemeClr>
        </a:solidFill>
        <a:round/>
      </a:ln>
      <a:effectLst>
        <a:outerShdw blurRad="63500" dist="88900" dir="2700000" algn="tl" rotWithShape="0">
          <a:prstClr val="black">
            <a:alpha val="40000"/>
          </a:prstClr>
        </a:outerShdw>
      </a:effectLst>
    </cs:spPr>
    <cs:defRPr sz="9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>
          <a:alpha val="88000"/>
        </a:schemeClr>
      </a:solidFill>
      <a:ln>
        <a:solidFill>
          <a:schemeClr val="phClr">
            <a:lumMod val="50000"/>
          </a:schemeClr>
        </a:solidFill>
      </a:ln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>
          <a:alpha val="88000"/>
        </a:schemeClr>
      </a:solidFill>
      <a:ln>
        <a:solidFill>
          <a:schemeClr val="phClr">
            <a:lumMod val="50000"/>
          </a:schemeClr>
        </a:solidFill>
      </a:ln>
      <a:scene3d>
        <a:camera prst="orthographicFront"/>
        <a:lightRig rig="threePt" dir="t"/>
      </a:scene3d>
      <a:sp3d prstMaterial="flat"/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dk1">
            <a:lumMod val="75000"/>
            <a:lumOff val="25000"/>
          </a:schemeClr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solidFill>
        <a:schemeClr val="bg2">
          <a:lumMod val="75000"/>
          <a:alpha val="27000"/>
        </a:schemeClr>
      </a:solidFill>
      <a:sp3d/>
    </cs:spPr>
  </cs:floor>
  <cs:gridlineMajor>
    <cs:lnRef idx="0"/>
    <cs:fillRef idx="0"/>
    <cs:effectRef idx="0"/>
    <cs:fontRef idx="minor">
      <a:schemeClr val="tx1"/>
    </cs:fontRef>
    <cs:spPr>
      <a:ln w="9525">
        <a:solidFill>
          <a:schemeClr val="lt1">
            <a:lumMod val="50000"/>
          </a:schemeClr>
        </a:solidFill>
      </a:ln>
    </cs:spPr>
  </cs:gridlineMajor>
  <cs:gridlineMinor>
    <cs:lnRef idx="0"/>
    <cs:fillRef idx="0"/>
    <cs:effectRef idx="0"/>
    <cs:fontRef idx="minor">
      <a:schemeClr val="tx1"/>
    </cs:fontRef>
    <cs:spPr>
      <a:ln w="9525">
        <a:solidFill>
          <a:schemeClr val="lt1">
            <a:lumMod val="40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/>
    </cs:fontRef>
    <cs:defRPr sz="1800" b="0" kern="1200" cap="all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sp3d/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0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90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90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89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89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666750</xdr:colOff>
      <xdr:row>1</xdr:row>
      <xdr:rowOff>19050</xdr:rowOff>
    </xdr:from>
    <xdr:to>
      <xdr:col>11</xdr:col>
      <xdr:colOff>304800</xdr:colOff>
      <xdr:row>21</xdr:row>
      <xdr:rowOff>123826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C4AD8361-A5E1-439F-9966-04D64FCB074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190499</xdr:rowOff>
    </xdr:from>
    <xdr:to>
      <xdr:col>8</xdr:col>
      <xdr:colOff>635000</xdr:colOff>
      <xdr:row>22</xdr:row>
      <xdr:rowOff>104775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E186E113-C73D-4E0A-8ACF-18913AB941B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9525</xdr:colOff>
      <xdr:row>3</xdr:row>
      <xdr:rowOff>76200</xdr:rowOff>
    </xdr:from>
    <xdr:to>
      <xdr:col>9</xdr:col>
      <xdr:colOff>390525</xdr:colOff>
      <xdr:row>18</xdr:row>
      <xdr:rowOff>152400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F8136AB-34CF-4D39-B044-4704BDA4D31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123825</xdr:colOff>
      <xdr:row>2</xdr:row>
      <xdr:rowOff>133350</xdr:rowOff>
    </xdr:from>
    <xdr:to>
      <xdr:col>9</xdr:col>
      <xdr:colOff>504825</xdr:colOff>
      <xdr:row>18</xdr:row>
      <xdr:rowOff>19050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8F37F198-25A5-4483-B934-3BD63B1072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</xdr:row>
      <xdr:rowOff>0</xdr:rowOff>
    </xdr:from>
    <xdr:to>
      <xdr:col>9</xdr:col>
      <xdr:colOff>381000</xdr:colOff>
      <xdr:row>17</xdr:row>
      <xdr:rowOff>76200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D72E9E0-4519-425A-9B79-1CD6575783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742950</xdr:colOff>
      <xdr:row>0</xdr:row>
      <xdr:rowOff>38100</xdr:rowOff>
    </xdr:from>
    <xdr:to>
      <xdr:col>9</xdr:col>
      <xdr:colOff>400050</xdr:colOff>
      <xdr:row>17</xdr:row>
      <xdr:rowOff>133350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89F32800-593C-4038-A59F-490339783C2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761999</xdr:colOff>
      <xdr:row>18</xdr:row>
      <xdr:rowOff>85723</xdr:rowOff>
    </xdr:from>
    <xdr:to>
      <xdr:col>9</xdr:col>
      <xdr:colOff>390524</xdr:colOff>
      <xdr:row>37</xdr:row>
      <xdr:rowOff>28574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AA9E625C-3B93-4756-A85D-C0689979D1F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izethe Pérez Fuertes" refreshedDate="43802.614768402775" createdVersion="5" refreshedVersion="6" minRefreshableVersion="3" recordCount="0" supportSubquery="1" supportAdvancedDrill="1" xr:uid="{72A3296D-A74E-4A33-B778-B6560DB99784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DATOS].[NOMBRE_PRODUCTO].[NOMBRE_PRODUCTO]" caption="NOMBRE_PRODUCTO" numFmtId="0" hierarchy="15" level="1">
      <sharedItems count="10">
        <s v="CERVEZA CORONA MEGA"/>
        <s v="CIGARROS SHOTS"/>
        <s v="Coca Cola 1.5 L RET PET"/>
        <s v="Coca Cola 2.5 L RET PET"/>
        <s v="Coca Cola 2.5L NR 8b"/>
        <s v="Coca Cola 500 ml Vidrio RET"/>
        <s v="Coca Cola 500 ml. Vidrio NR 24b"/>
        <s v="Coca Cola 600 ml. NR 24b"/>
        <s v="MARLBORO ROJOS"/>
        <s v="REFRESCO PEPSI"/>
      </sharedItems>
    </cacheField>
    <cacheField name="[Measures].[Suma de UTILIDADES]" caption="Suma de UTILIDADES" numFmtId="0" hierarchy="36" level="32767"/>
  </cacheFields>
  <cacheHierarchies count="38">
    <cacheHierarchy uniqueName="[DATOS].[REGISTRO]" caption="REGISTRO" attribute="1" defaultMemberUniqueName="[DATOS].[REGISTRO].[All]" allUniqueName="[DATOS].[REGISTRO].[All]" dimensionUniqueName="[DATOS]" displayFolder="" count="0" memberValueDatatype="5" unbalanced="0"/>
    <cacheHierarchy uniqueName="[DATOS].[NOMBRE_ARCHIVO]" caption="NOMBRE_ARCHIVO" attribute="1" defaultMemberUniqueName="[DATOS].[NOMBRE_ARCHIVO].[All]" allUniqueName="[DATOS].[NOMBRE_ARCHIVO].[All]" dimensionUniqueName="[DATOS]" displayFolder="" count="0" memberValueDatatype="130" unbalanced="0"/>
    <cacheHierarchy uniqueName="[DATOS].[CONSECUTIVO]" caption="CONSECUTIVO" attribute="1" defaultMemberUniqueName="[DATOS].[CONSECUTIVO].[All]" allUniqueName="[DATOS].[CONSECUTIVO].[All]" dimensionUniqueName="[DATOS]" displayFolder="" count="0" memberValueDatatype="130" unbalanced="0"/>
    <cacheHierarchy uniqueName="[DATOS].[ID_ITEM_TICKET]" caption="ID_ITEM_TICKET" attribute="1" defaultMemberUniqueName="[DATOS].[ID_ITEM_TICKET].[All]" allUniqueName="[DATOS].[ID_ITEM_TICKET].[All]" dimensionUniqueName="[DATOS]" displayFolder="" count="0" memberValueDatatype="5" unbalanced="0"/>
    <cacheHierarchy uniqueName="[DATOS].[COMERCIO_TICKET]" caption="COMERCIO_TICKET" attribute="1" defaultMemberUniqueName="[DATOS].[COMERCIO_TICKET].[All]" allUniqueName="[DATOS].[COMERCIO_TICKET].[All]" dimensionUniqueName="[DATOS]" displayFolder="" count="0" memberValueDatatype="130" unbalanced="0"/>
    <cacheHierarchy uniqueName="[DATOS].[MONTO_TICKET]" caption="MONTO_TICKET" attribute="1" defaultMemberUniqueName="[DATOS].[MONTO_TICKET].[All]" allUniqueName="[DATOS].[MONTO_TICKET].[All]" dimensionUniqueName="[DATOS]" displayFolder="" count="0" memberValueDatatype="5" unbalanced="0"/>
    <cacheHierarchy uniqueName="[DATOS].[PIEZAS_TICKET]" caption="PIEZAS_TICKET" attribute="1" defaultMemberUniqueName="[DATOS].[PIEZAS_TICKET].[All]" allUniqueName="[DATOS].[PIEZAS_TICKET].[All]" dimensionUniqueName="[DATOS]" displayFolder="" count="0" memberValueDatatype="5" unbalanced="0"/>
    <cacheHierarchy uniqueName="[DATOS].[ID_TICKET]" caption="ID_TICKET" attribute="1" defaultMemberUniqueName="[DATOS].[ID_TICKET].[All]" allUniqueName="[DATOS].[ID_TICKET].[All]" dimensionUniqueName="[DATOS]" displayFolder="" count="0" memberValueDatatype="5" unbalanced="0"/>
    <cacheHierarchy uniqueName="[DATOS].[ID_ARTICULO]" caption="ID_ARTICULO" attribute="1" defaultMemberUniqueName="[DATOS].[ID_ARTICULO].[All]" allUniqueName="[DATOS].[ID_ARTICULO].[All]" dimensionUniqueName="[DATOS]" displayFolder="" count="0" memberValueDatatype="5" unbalanced="0"/>
    <cacheHierarchy uniqueName="[DATOS].[SKU]" caption="SKU" attribute="1" defaultMemberUniqueName="[DATOS].[SKU].[All]" allUniqueName="[DATOS].[SKU].[All]" dimensionUniqueName="[DATOS]" displayFolder="" count="0" memberValueDatatype="5" unbalanced="0"/>
    <cacheHierarchy uniqueName="[DATOS].[FAMILIA]" caption="FAMILIA" attribute="1" defaultMemberUniqueName="[DATOS].[FAMILIA].[All]" allUniqueName="[DATOS].[FAMILIA].[All]" dimensionUniqueName="[DATOS]" displayFolder="" count="0" memberValueDatatype="130" unbalanced="0"/>
    <cacheHierarchy uniqueName="[DATOS].[MARCA]" caption="MARCA" attribute="1" defaultMemberUniqueName="[DATOS].[MARCA].[All]" allUniqueName="[DATOS].[MARCA].[All]" dimensionUniqueName="[DATOS]" displayFolder="" count="0" memberValueDatatype="130" unbalanced="0"/>
    <cacheHierarchy uniqueName="[DATOS].[PRESENTACION]" caption="PRESENTACION" attribute="1" defaultMemberUniqueName="[DATOS].[PRESENTACION].[All]" allUniqueName="[DATOS].[PRESENTACION].[All]" dimensionUniqueName="[DATOS]" displayFolder="" count="0" memberValueDatatype="130" unbalanced="0"/>
    <cacheHierarchy uniqueName="[DATOS].[COMPETIDOR DIRECTO]" caption="COMPETIDOR DIRECTO" attribute="1" defaultMemberUniqueName="[DATOS].[COMPETIDOR DIRECTO].[All]" allUniqueName="[DATOS].[COMPETIDOR DIRECTO].[All]" dimensionUniqueName="[DATOS]" displayFolder="" count="0" memberValueDatatype="130" unbalanced="0"/>
    <cacheHierarchy uniqueName="[DATOS].[ADYACENCIAS]" caption="ADYACENCIAS" attribute="1" defaultMemberUniqueName="[DATOS].[ADYACENCIAS].[All]" allUniqueName="[DATOS].[ADYACENCIAS].[All]" dimensionUniqueName="[DATOS]" displayFolder="" count="0" memberValueDatatype="130" unbalanced="0"/>
    <cacheHierarchy uniqueName="[DATOS].[NOMBRE_PRODUCTO]" caption="NOMBRE_PRODUCTO" attribute="1" defaultMemberUniqueName="[DATOS].[NOMBRE_PRODUCTO].[All]" allUniqueName="[DATOS].[NOMBRE_PRODUCTO].[All]" dimensionUniqueName="[DATOS]" displayFolder="" count="2" memberValueDatatype="130" unbalanced="0">
      <fieldsUsage count="2">
        <fieldUsage x="-1"/>
        <fieldUsage x="0"/>
      </fieldsUsage>
    </cacheHierarchy>
    <cacheHierarchy uniqueName="[DATOS].[CANTIDAD]" caption="CANTIDAD" attribute="1" defaultMemberUniqueName="[DATOS].[CANTIDAD].[All]" allUniqueName="[DATOS].[CANTIDAD].[All]" dimensionUniqueName="[DATOS]" displayFolder="" count="0" memberValueDatatype="5" unbalanced="0"/>
    <cacheHierarchy uniqueName="[DATOS].[IMPORTE_UNITARIO]" caption="IMPORTE_UNITARIO" attribute="1" defaultMemberUniqueName="[DATOS].[IMPORTE_UNITARIO].[All]" allUniqueName="[DATOS].[IMPORTE_UNITARIO].[All]" dimensionUniqueName="[DATOS]" displayFolder="" count="0" memberValueDatatype="5" unbalanced="0"/>
    <cacheHierarchy uniqueName="[DATOS].[IMPORTE_TOTAL]" caption="IMPORTE_TOTAL" attribute="1" defaultMemberUniqueName="[DATOS].[IMPORTE_TOTAL].[All]" allUniqueName="[DATOS].[IMPORTE_TOTAL].[All]" dimensionUniqueName="[DATOS]" displayFolder="" count="0" memberValueDatatype="6" unbalanced="0"/>
    <cacheHierarchy uniqueName="[DATOS].[FECHA]" caption="FECHA" attribute="1" time="1" defaultMemberUniqueName="[DATOS].[FECHA].[All]" allUniqueName="[DATOS].[FECHA].[All]" dimensionUniqueName="[DATOS]" displayFolder="" count="0" memberValueDatatype="7" unbalanced="0"/>
    <cacheHierarchy uniqueName="[DATOS].[DIA_SEMANA]" caption="DIA_SEMANA" attribute="1" time="1" defaultMemberUniqueName="[DATOS].[DIA_SEMANA].[All]" allUniqueName="[DATOS].[DIA_SEMANA].[All]" dimensionUniqueName="[DATOS]" displayFolder="" count="0" memberValueDatatype="7" unbalanced="0"/>
    <cacheHierarchy uniqueName="[DATOS].[DIA]" caption="DIA" attribute="1" defaultMemberUniqueName="[DATOS].[DIA].[All]" allUniqueName="[DATOS].[DIA].[All]" dimensionUniqueName="[DATOS]" displayFolder="" count="0" memberValueDatatype="5" unbalanced="0"/>
    <cacheHierarchy uniqueName="[DATOS].[MES]" caption="MES" attribute="1" defaultMemberUniqueName="[DATOS].[MES].[All]" allUniqueName="[DATOS].[MES].[All]" dimensionUniqueName="[DATOS]" displayFolder="" count="0" memberValueDatatype="5" unbalanced="0"/>
    <cacheHierarchy uniqueName="[DATOS].[ANIO]" caption="ANIO" attribute="1" defaultMemberUniqueName="[DATOS].[ANIO].[All]" allUniqueName="[DATOS].[ANIO].[All]" dimensionUniqueName="[DATOS]" displayFolder="" count="0" memberValueDatatype="5" unbalanced="0"/>
    <cacheHierarchy uniqueName="[DATOS].[ID_COMERCIO]" caption="ID_COMERCIO" attribute="1" defaultMemberUniqueName="[DATOS].[ID_COMERCIO].[All]" allUniqueName="[DATOS].[ID_COMERCIO].[All]" dimensionUniqueName="[DATOS]" displayFolder="" count="0" memberValueDatatype="5" unbalanced="0"/>
    <cacheHierarchy uniqueName="[DATOS].[NOM_COMERCIO]" caption="NOM_COMERCIO" attribute="1" defaultMemberUniqueName="[DATOS].[NOM_COMERCIO].[All]" allUniqueName="[DATOS].[NOM_COMERCIO].[All]" dimensionUniqueName="[DATOS]" displayFolder="" count="0" memberValueDatatype="130" unbalanced="0"/>
    <cacheHierarchy uniqueName="[DATOS].[CIUDAD]" caption="CIUDAD" attribute="1" defaultMemberUniqueName="[DATOS].[CIUDAD].[All]" allUniqueName="[DATOS].[CIUDAD].[All]" dimensionUniqueName="[DATOS]" displayFolder="" count="0" memberValueDatatype="130" unbalanced="0"/>
    <cacheHierarchy uniqueName="[DATOS].[CODIGO BW]" caption="CODIGO BW" attribute="1" defaultMemberUniqueName="[DATOS].[CODIGO BW].[All]" allUniqueName="[DATOS].[CODIGO BW].[All]" dimensionUniqueName="[DATOS]" displayFolder="" count="0" memberValueDatatype="130" unbalanced="0"/>
    <cacheHierarchy uniqueName="[DATOS].[MARCA3]" caption="MARCA3" attribute="1" defaultMemberUniqueName="[DATOS].[MARCA3].[All]" allUniqueName="[DATOS].[MARCA3].[All]" dimensionUniqueName="[DATOS]" displayFolder="" count="0" memberValueDatatype="130" unbalanced="0"/>
    <cacheHierarchy uniqueName="[DATOS].[FORMA DE PAGO]" caption="FORMA DE PAGO" attribute="1" defaultMemberUniqueName="[DATOS].[FORMA DE PAGO].[All]" allUniqueName="[DATOS].[FORMA DE PAGO].[All]" dimensionUniqueName="[DATOS]" displayFolder="" count="0" memberValueDatatype="130" unbalanced="0"/>
    <cacheHierarchy uniqueName="[DATOS].[BONO 3%]" caption="BONO 3%" attribute="1" defaultMemberUniqueName="[DATOS].[BONO 3%].[All]" allUniqueName="[DATOS].[BONO 3%].[All]" dimensionUniqueName="[DATOS]" displayFolder="" count="0" memberValueDatatype="6" unbalanced="0"/>
    <cacheHierarchy uniqueName="[DATOS].[UTILIDADES]" caption="UTILIDADES" attribute="1" defaultMemberUniqueName="[DATOS].[UTILIDADES].[All]" allUniqueName="[DATOS].[UTILIDADES].[All]" dimensionUniqueName="[DATOS]" displayFolder="" count="0" memberValueDatatype="6" unbalanced="0"/>
    <cacheHierarchy uniqueName="[Measures].[__XL_Count DATOS]" caption="__XL_Count DATOS" measure="1" displayFolder="" measureGroup="DATOS" count="0" hidden="1"/>
    <cacheHierarchy uniqueName="[Measures].[__No hay medidas definidas]" caption="__No hay medidas definidas" measure="1" displayFolder="" count="0" hidden="1"/>
    <cacheHierarchy uniqueName="[Measures].[Suma de IMPORTE_TOTAL]" caption="Suma de IMPORTE_TOTAL" measure="1" displayFolder="" measureGroup="DATO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de CANTIDAD]" caption="Suma de CANTIDAD" measure="1" displayFolder="" measureGroup="DAT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UTILIDADES]" caption="Suma de UTILIDADES" measure="1" displayFolder="" measureGroup="DATO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a de BONO 3%]" caption="Suma de BONO 3%" measure="1" displayFolder="" measureGroup="DATO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</cacheHierarchies>
  <kpis count="0"/>
  <dimensions count="2">
    <dimension name="DATOS" uniqueName="[DATOS]" caption="DATOS"/>
    <dimension measure="1" name="Measures" uniqueName="[Measures]" caption="Measures"/>
  </dimensions>
  <measureGroups count="1">
    <measureGroup name="DATOS" caption="DATOS"/>
  </measureGroups>
  <maps count="1">
    <map measureGroup="0" dimension="0"/>
  </maps>
  <extLst>
    <ext xmlns:x14="http://schemas.microsoft.com/office/spreadsheetml/2009/9/main" uri="{725AE2AE-9491-48be-B2B4-4EB974FC3084}">
      <x14:pivotCacheDefinition pivotCacheId="75796786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izethe Pérez Fuertes" refreshedDate="43802.610307523151" createdVersion="5" refreshedVersion="6" minRefreshableVersion="3" recordCount="0" supportSubquery="1" supportAdvancedDrill="1" xr:uid="{D9DED4C9-AF32-41B9-BE11-7C4BA0DD06A9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DATOS].[NOMBRE_PRODUCTO].[NOMBRE_PRODUCTO]" caption="NOMBRE_PRODUCTO" numFmtId="0" hierarchy="15" level="1">
      <sharedItems count="2">
        <s v="JUGO JUMEX DURAZNO"/>
        <s v="JUGO JUMEX MANZANA"/>
      </sharedItems>
    </cacheField>
    <cacheField name="[Measures].[Suma de CANTIDAD]" caption="Suma de CANTIDAD" numFmtId="0" hierarchy="35" level="32767"/>
    <cacheField name="[DATOS].[PRESENTACION].[PRESENTACION]" caption="PRESENTACION" numFmtId="0" hierarchy="12" level="1">
      <sharedItems count="6">
        <s v="BOTE"/>
        <s v="LATA"/>
        <s v="BOTELLA" u="1"/>
        <s v="BOTELLA NO RETORNABLE" u="1"/>
        <s v="GARRAFÓN" u="1"/>
        <s v="BOTELLA RETORNABLE" u="1"/>
      </sharedItems>
    </cacheField>
    <cacheField name="[DATOS].[MARCA].[MARCA]" caption="MARCA" numFmtId="0" hierarchy="11" level="1">
      <sharedItems count="1">
        <s v="JUMEX"/>
      </sharedItems>
    </cacheField>
  </cacheFields>
  <cacheHierarchies count="38">
    <cacheHierarchy uniqueName="[DATOS].[REGISTRO]" caption="REGISTRO" attribute="1" defaultMemberUniqueName="[DATOS].[REGISTRO].[All]" allUniqueName="[DATOS].[REGISTRO].[All]" dimensionUniqueName="[DATOS]" displayFolder="" count="0" memberValueDatatype="5" unbalanced="0"/>
    <cacheHierarchy uniqueName="[DATOS].[NOMBRE_ARCHIVO]" caption="NOMBRE_ARCHIVO" attribute="1" defaultMemberUniqueName="[DATOS].[NOMBRE_ARCHIVO].[All]" allUniqueName="[DATOS].[NOMBRE_ARCHIVO].[All]" dimensionUniqueName="[DATOS]" displayFolder="" count="0" memberValueDatatype="130" unbalanced="0"/>
    <cacheHierarchy uniqueName="[DATOS].[CONSECUTIVO]" caption="CONSECUTIVO" attribute="1" defaultMemberUniqueName="[DATOS].[CONSECUTIVO].[All]" allUniqueName="[DATOS].[CONSECUTIVO].[All]" dimensionUniqueName="[DATOS]" displayFolder="" count="0" memberValueDatatype="130" unbalanced="0"/>
    <cacheHierarchy uniqueName="[DATOS].[ID_ITEM_TICKET]" caption="ID_ITEM_TICKET" attribute="1" defaultMemberUniqueName="[DATOS].[ID_ITEM_TICKET].[All]" allUniqueName="[DATOS].[ID_ITEM_TICKET].[All]" dimensionUniqueName="[DATOS]" displayFolder="" count="0" memberValueDatatype="5" unbalanced="0"/>
    <cacheHierarchy uniqueName="[DATOS].[COMERCIO_TICKET]" caption="COMERCIO_TICKET" attribute="1" defaultMemberUniqueName="[DATOS].[COMERCIO_TICKET].[All]" allUniqueName="[DATOS].[COMERCIO_TICKET].[All]" dimensionUniqueName="[DATOS]" displayFolder="" count="0" memberValueDatatype="130" unbalanced="0"/>
    <cacheHierarchy uniqueName="[DATOS].[MONTO_TICKET]" caption="MONTO_TICKET" attribute="1" defaultMemberUniqueName="[DATOS].[MONTO_TICKET].[All]" allUniqueName="[DATOS].[MONTO_TICKET].[All]" dimensionUniqueName="[DATOS]" displayFolder="" count="0" memberValueDatatype="5" unbalanced="0"/>
    <cacheHierarchy uniqueName="[DATOS].[PIEZAS_TICKET]" caption="PIEZAS_TICKET" attribute="1" defaultMemberUniqueName="[DATOS].[PIEZAS_TICKET].[All]" allUniqueName="[DATOS].[PIEZAS_TICKET].[All]" dimensionUniqueName="[DATOS]" displayFolder="" count="0" memberValueDatatype="5" unbalanced="0"/>
    <cacheHierarchy uniqueName="[DATOS].[ID_TICKET]" caption="ID_TICKET" attribute="1" defaultMemberUniqueName="[DATOS].[ID_TICKET].[All]" allUniqueName="[DATOS].[ID_TICKET].[All]" dimensionUniqueName="[DATOS]" displayFolder="" count="0" memberValueDatatype="5" unbalanced="0"/>
    <cacheHierarchy uniqueName="[DATOS].[ID_ARTICULO]" caption="ID_ARTICULO" attribute="1" defaultMemberUniqueName="[DATOS].[ID_ARTICULO].[All]" allUniqueName="[DATOS].[ID_ARTICULO].[All]" dimensionUniqueName="[DATOS]" displayFolder="" count="0" memberValueDatatype="5" unbalanced="0"/>
    <cacheHierarchy uniqueName="[DATOS].[SKU]" caption="SKU" attribute="1" defaultMemberUniqueName="[DATOS].[SKU].[All]" allUniqueName="[DATOS].[SKU].[All]" dimensionUniqueName="[DATOS]" displayFolder="" count="0" memberValueDatatype="5" unbalanced="0"/>
    <cacheHierarchy uniqueName="[DATOS].[FAMILIA]" caption="FAMILIA" attribute="1" defaultMemberUniqueName="[DATOS].[FAMILIA].[All]" allUniqueName="[DATOS].[FAMILIA].[All]" dimensionUniqueName="[DATOS]" displayFolder="" count="0" memberValueDatatype="130" unbalanced="0"/>
    <cacheHierarchy uniqueName="[DATOS].[MARCA]" caption="MARCA" attribute="1" defaultMemberUniqueName="[DATOS].[MARCA].[All]" allUniqueName="[DATOS].[MARCA].[All]" dimensionUniqueName="[DATOS]" displayFolder="" count="2" memberValueDatatype="130" unbalanced="0">
      <fieldsUsage count="2">
        <fieldUsage x="-1"/>
        <fieldUsage x="3"/>
      </fieldsUsage>
    </cacheHierarchy>
    <cacheHierarchy uniqueName="[DATOS].[PRESENTACION]" caption="PRESENTACION" attribute="1" defaultMemberUniqueName="[DATOS].[PRESENTACION].[All]" allUniqueName="[DATOS].[PRESENTACION].[All]" dimensionUniqueName="[DATOS]" displayFolder="" count="2" memberValueDatatype="130" unbalanced="0">
      <fieldsUsage count="2">
        <fieldUsage x="-1"/>
        <fieldUsage x="2"/>
      </fieldsUsage>
    </cacheHierarchy>
    <cacheHierarchy uniqueName="[DATOS].[COMPETIDOR DIRECTO]" caption="COMPETIDOR DIRECTO" attribute="1" defaultMemberUniqueName="[DATOS].[COMPETIDOR DIRECTO].[All]" allUniqueName="[DATOS].[COMPETIDOR DIRECTO].[All]" dimensionUniqueName="[DATOS]" displayFolder="" count="0" memberValueDatatype="130" unbalanced="0"/>
    <cacheHierarchy uniqueName="[DATOS].[ADYACENCIAS]" caption="ADYACENCIAS" attribute="1" defaultMemberUniqueName="[DATOS].[ADYACENCIAS].[All]" allUniqueName="[DATOS].[ADYACENCIAS].[All]" dimensionUniqueName="[DATOS]" displayFolder="" count="0" memberValueDatatype="130" unbalanced="0"/>
    <cacheHierarchy uniqueName="[DATOS].[NOMBRE_PRODUCTO]" caption="NOMBRE_PRODUCTO" attribute="1" defaultMemberUniqueName="[DATOS].[NOMBRE_PRODUCTO].[All]" allUniqueName="[DATOS].[NOMBRE_PRODUCTO].[All]" dimensionUniqueName="[DATOS]" displayFolder="" count="2" memberValueDatatype="130" unbalanced="0">
      <fieldsUsage count="2">
        <fieldUsage x="-1"/>
        <fieldUsage x="0"/>
      </fieldsUsage>
    </cacheHierarchy>
    <cacheHierarchy uniqueName="[DATOS].[CANTIDAD]" caption="CANTIDAD" attribute="1" defaultMemberUniqueName="[DATOS].[CANTIDAD].[All]" allUniqueName="[DATOS].[CANTIDAD].[All]" dimensionUniqueName="[DATOS]" displayFolder="" count="0" memberValueDatatype="5" unbalanced="0"/>
    <cacheHierarchy uniqueName="[DATOS].[IMPORTE_UNITARIO]" caption="IMPORTE_UNITARIO" attribute="1" defaultMemberUniqueName="[DATOS].[IMPORTE_UNITARIO].[All]" allUniqueName="[DATOS].[IMPORTE_UNITARIO].[All]" dimensionUniqueName="[DATOS]" displayFolder="" count="0" memberValueDatatype="5" unbalanced="0"/>
    <cacheHierarchy uniqueName="[DATOS].[IMPORTE_TOTAL]" caption="IMPORTE_TOTAL" attribute="1" defaultMemberUniqueName="[DATOS].[IMPORTE_TOTAL].[All]" allUniqueName="[DATOS].[IMPORTE_TOTAL].[All]" dimensionUniqueName="[DATOS]" displayFolder="" count="0" memberValueDatatype="6" unbalanced="0"/>
    <cacheHierarchy uniqueName="[DATOS].[FECHA]" caption="FECHA" attribute="1" time="1" defaultMemberUniqueName="[DATOS].[FECHA].[All]" allUniqueName="[DATOS].[FECHA].[All]" dimensionUniqueName="[DATOS]" displayFolder="" count="0" memberValueDatatype="7" unbalanced="0"/>
    <cacheHierarchy uniqueName="[DATOS].[DIA_SEMANA]" caption="DIA_SEMANA" attribute="1" time="1" defaultMemberUniqueName="[DATOS].[DIA_SEMANA].[All]" allUniqueName="[DATOS].[DIA_SEMANA].[All]" dimensionUniqueName="[DATOS]" displayFolder="" count="0" memberValueDatatype="7" unbalanced="0"/>
    <cacheHierarchy uniqueName="[DATOS].[DIA]" caption="DIA" attribute="1" defaultMemberUniqueName="[DATOS].[DIA].[All]" allUniqueName="[DATOS].[DIA].[All]" dimensionUniqueName="[DATOS]" displayFolder="" count="0" memberValueDatatype="5" unbalanced="0"/>
    <cacheHierarchy uniqueName="[DATOS].[MES]" caption="MES" attribute="1" defaultMemberUniqueName="[DATOS].[MES].[All]" allUniqueName="[DATOS].[MES].[All]" dimensionUniqueName="[DATOS]" displayFolder="" count="0" memberValueDatatype="5" unbalanced="0"/>
    <cacheHierarchy uniqueName="[DATOS].[ANIO]" caption="ANIO" attribute="1" defaultMemberUniqueName="[DATOS].[ANIO].[All]" allUniqueName="[DATOS].[ANIO].[All]" dimensionUniqueName="[DATOS]" displayFolder="" count="0" memberValueDatatype="5" unbalanced="0"/>
    <cacheHierarchy uniqueName="[DATOS].[ID_COMERCIO]" caption="ID_COMERCIO" attribute="1" defaultMemberUniqueName="[DATOS].[ID_COMERCIO].[All]" allUniqueName="[DATOS].[ID_COMERCIO].[All]" dimensionUniqueName="[DATOS]" displayFolder="" count="0" memberValueDatatype="5" unbalanced="0"/>
    <cacheHierarchy uniqueName="[DATOS].[NOM_COMERCIO]" caption="NOM_COMERCIO" attribute="1" defaultMemberUniqueName="[DATOS].[NOM_COMERCIO].[All]" allUniqueName="[DATOS].[NOM_COMERCIO].[All]" dimensionUniqueName="[DATOS]" displayFolder="" count="0" memberValueDatatype="130" unbalanced="0"/>
    <cacheHierarchy uniqueName="[DATOS].[CIUDAD]" caption="CIUDAD" attribute="1" defaultMemberUniqueName="[DATOS].[CIUDAD].[All]" allUniqueName="[DATOS].[CIUDAD].[All]" dimensionUniqueName="[DATOS]" displayFolder="" count="0" memberValueDatatype="130" unbalanced="0"/>
    <cacheHierarchy uniqueName="[DATOS].[CODIGO BW]" caption="CODIGO BW" attribute="1" defaultMemberUniqueName="[DATOS].[CODIGO BW].[All]" allUniqueName="[DATOS].[CODIGO BW].[All]" dimensionUniqueName="[DATOS]" displayFolder="" count="0" memberValueDatatype="130" unbalanced="0"/>
    <cacheHierarchy uniqueName="[DATOS].[MARCA3]" caption="MARCA3" attribute="1" defaultMemberUniqueName="[DATOS].[MARCA3].[All]" allUniqueName="[DATOS].[MARCA3].[All]" dimensionUniqueName="[DATOS]" displayFolder="" count="0" memberValueDatatype="130" unbalanced="0"/>
    <cacheHierarchy uniqueName="[DATOS].[FORMA DE PAGO]" caption="FORMA DE PAGO" attribute="1" defaultMemberUniqueName="[DATOS].[FORMA DE PAGO].[All]" allUniqueName="[DATOS].[FORMA DE PAGO].[All]" dimensionUniqueName="[DATOS]" displayFolder="" count="0" memberValueDatatype="130" unbalanced="0"/>
    <cacheHierarchy uniqueName="[DATOS].[BONO 3%]" caption="BONO 3%" attribute="1" defaultMemberUniqueName="[DATOS].[BONO 3%].[All]" allUniqueName="[DATOS].[BONO 3%].[All]" dimensionUniqueName="[DATOS]" displayFolder="" count="0" memberValueDatatype="6" unbalanced="0"/>
    <cacheHierarchy uniqueName="[DATOS].[UTILIDADES]" caption="UTILIDADES" attribute="1" defaultMemberUniqueName="[DATOS].[UTILIDADES].[All]" allUniqueName="[DATOS].[UTILIDADES].[All]" dimensionUniqueName="[DATOS]" displayFolder="" count="0" memberValueDatatype="6" unbalanced="0"/>
    <cacheHierarchy uniqueName="[Measures].[__XL_Count DATOS]" caption="__XL_Count DATOS" measure="1" displayFolder="" measureGroup="DATOS" count="0" hidden="1"/>
    <cacheHierarchy uniqueName="[Measures].[__No hay medidas definidas]" caption="__No hay medidas definidas" measure="1" displayFolder="" count="0" hidden="1"/>
    <cacheHierarchy uniqueName="[Measures].[Suma de IMPORTE_TOTAL]" caption="Suma de IMPORTE_TOTAL" measure="1" displayFolder="" measureGroup="DATO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de CANTIDAD]" caption="Suma de CANTIDAD" measure="1" displayFolder="" measureGroup="DATO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UTILIDADES]" caption="Suma de UTILIDADES" measure="1" displayFolder="" measureGroup="DATO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a de BONO 3%]" caption="Suma de BONO 3%" measure="1" displayFolder="" measureGroup="DATO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</cacheHierarchies>
  <kpis count="0"/>
  <dimensions count="2">
    <dimension name="DATOS" uniqueName="[DATOS]" caption="DATOS"/>
    <dimension measure="1" name="Measures" uniqueName="[Measures]" caption="Measures"/>
  </dimensions>
  <measureGroups count="1">
    <measureGroup name="DATOS" caption="DATOS"/>
  </measureGroups>
  <maps count="1">
    <map measureGroup="0" dimension="0"/>
  </maps>
  <extLst>
    <ext xmlns:x14="http://schemas.microsoft.com/office/spreadsheetml/2009/9/main" uri="{725AE2AE-9491-48be-B2B4-4EB974FC3084}">
      <x14:pivotCacheDefinition pivotCacheId="134042461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izethe Pérez Fuertes" refreshedDate="43802.610306481482" createdVersion="5" refreshedVersion="6" minRefreshableVersion="3" recordCount="0" supportSubquery="1" supportAdvancedDrill="1" xr:uid="{231CE3BB-02D3-4C57-827D-291A6215FF58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DATOS].[NOMBRE_PRODUCTO].[NOMBRE_PRODUCTO]" caption="NOMBRE_PRODUCTO" numFmtId="0" hierarchy="15" level="1">
      <sharedItems count="3">
        <s v="Ciel 1.5L NR 12b"/>
        <s v="Ciel 1L NR 12b"/>
        <s v="Ciel 600 ml. NR 24b"/>
      </sharedItems>
    </cacheField>
    <cacheField name="[Measures].[Suma de CANTIDAD]" caption="Suma de CANTIDAD" numFmtId="0" hierarchy="35" level="32767"/>
    <cacheField name="[DATOS].[PRESENTACION].[PRESENTACION]" caption="PRESENTACION" numFmtId="0" hierarchy="12" level="1">
      <sharedItems count="4">
        <s v="BOTELLA"/>
        <s v="BOTELLA NO RETORNABLE"/>
        <s v="GARRAFÓN" u="1"/>
        <s v="BOTELLA RETORNABLE" u="1"/>
      </sharedItems>
    </cacheField>
    <cacheField name="[DATOS].[MARCA].[MARCA]" caption="MARCA" numFmtId="0" hierarchy="11" level="1">
      <sharedItems count="1">
        <s v="CIEL"/>
      </sharedItems>
    </cacheField>
  </cacheFields>
  <cacheHierarchies count="38">
    <cacheHierarchy uniqueName="[DATOS].[REGISTRO]" caption="REGISTRO" attribute="1" defaultMemberUniqueName="[DATOS].[REGISTRO].[All]" allUniqueName="[DATOS].[REGISTRO].[All]" dimensionUniqueName="[DATOS]" displayFolder="" count="0" memberValueDatatype="5" unbalanced="0"/>
    <cacheHierarchy uniqueName="[DATOS].[NOMBRE_ARCHIVO]" caption="NOMBRE_ARCHIVO" attribute="1" defaultMemberUniqueName="[DATOS].[NOMBRE_ARCHIVO].[All]" allUniqueName="[DATOS].[NOMBRE_ARCHIVO].[All]" dimensionUniqueName="[DATOS]" displayFolder="" count="0" memberValueDatatype="130" unbalanced="0"/>
    <cacheHierarchy uniqueName="[DATOS].[CONSECUTIVO]" caption="CONSECUTIVO" attribute="1" defaultMemberUniqueName="[DATOS].[CONSECUTIVO].[All]" allUniqueName="[DATOS].[CONSECUTIVO].[All]" dimensionUniqueName="[DATOS]" displayFolder="" count="0" memberValueDatatype="130" unbalanced="0"/>
    <cacheHierarchy uniqueName="[DATOS].[ID_ITEM_TICKET]" caption="ID_ITEM_TICKET" attribute="1" defaultMemberUniqueName="[DATOS].[ID_ITEM_TICKET].[All]" allUniqueName="[DATOS].[ID_ITEM_TICKET].[All]" dimensionUniqueName="[DATOS]" displayFolder="" count="0" memberValueDatatype="5" unbalanced="0"/>
    <cacheHierarchy uniqueName="[DATOS].[COMERCIO_TICKET]" caption="COMERCIO_TICKET" attribute="1" defaultMemberUniqueName="[DATOS].[COMERCIO_TICKET].[All]" allUniqueName="[DATOS].[COMERCIO_TICKET].[All]" dimensionUniqueName="[DATOS]" displayFolder="" count="0" memberValueDatatype="130" unbalanced="0"/>
    <cacheHierarchy uniqueName="[DATOS].[MONTO_TICKET]" caption="MONTO_TICKET" attribute="1" defaultMemberUniqueName="[DATOS].[MONTO_TICKET].[All]" allUniqueName="[DATOS].[MONTO_TICKET].[All]" dimensionUniqueName="[DATOS]" displayFolder="" count="0" memberValueDatatype="5" unbalanced="0"/>
    <cacheHierarchy uniqueName="[DATOS].[PIEZAS_TICKET]" caption="PIEZAS_TICKET" attribute="1" defaultMemberUniqueName="[DATOS].[PIEZAS_TICKET].[All]" allUniqueName="[DATOS].[PIEZAS_TICKET].[All]" dimensionUniqueName="[DATOS]" displayFolder="" count="0" memberValueDatatype="5" unbalanced="0"/>
    <cacheHierarchy uniqueName="[DATOS].[ID_TICKET]" caption="ID_TICKET" attribute="1" defaultMemberUniqueName="[DATOS].[ID_TICKET].[All]" allUniqueName="[DATOS].[ID_TICKET].[All]" dimensionUniqueName="[DATOS]" displayFolder="" count="0" memberValueDatatype="5" unbalanced="0"/>
    <cacheHierarchy uniqueName="[DATOS].[ID_ARTICULO]" caption="ID_ARTICULO" attribute="1" defaultMemberUniqueName="[DATOS].[ID_ARTICULO].[All]" allUniqueName="[DATOS].[ID_ARTICULO].[All]" dimensionUniqueName="[DATOS]" displayFolder="" count="0" memberValueDatatype="5" unbalanced="0"/>
    <cacheHierarchy uniqueName="[DATOS].[SKU]" caption="SKU" attribute="1" defaultMemberUniqueName="[DATOS].[SKU].[All]" allUniqueName="[DATOS].[SKU].[All]" dimensionUniqueName="[DATOS]" displayFolder="" count="0" memberValueDatatype="5" unbalanced="0"/>
    <cacheHierarchy uniqueName="[DATOS].[FAMILIA]" caption="FAMILIA" attribute="1" defaultMemberUniqueName="[DATOS].[FAMILIA].[All]" allUniqueName="[DATOS].[FAMILIA].[All]" dimensionUniqueName="[DATOS]" displayFolder="" count="0" memberValueDatatype="130" unbalanced="0"/>
    <cacheHierarchy uniqueName="[DATOS].[MARCA]" caption="MARCA" attribute="1" defaultMemberUniqueName="[DATOS].[MARCA].[All]" allUniqueName="[DATOS].[MARCA].[All]" dimensionUniqueName="[DATOS]" displayFolder="" count="2" memberValueDatatype="130" unbalanced="0">
      <fieldsUsage count="2">
        <fieldUsage x="-1"/>
        <fieldUsage x="3"/>
      </fieldsUsage>
    </cacheHierarchy>
    <cacheHierarchy uniqueName="[DATOS].[PRESENTACION]" caption="PRESENTACION" attribute="1" defaultMemberUniqueName="[DATOS].[PRESENTACION].[All]" allUniqueName="[DATOS].[PRESENTACION].[All]" dimensionUniqueName="[DATOS]" displayFolder="" count="2" memberValueDatatype="130" unbalanced="0">
      <fieldsUsage count="2">
        <fieldUsage x="-1"/>
        <fieldUsage x="2"/>
      </fieldsUsage>
    </cacheHierarchy>
    <cacheHierarchy uniqueName="[DATOS].[COMPETIDOR DIRECTO]" caption="COMPETIDOR DIRECTO" attribute="1" defaultMemberUniqueName="[DATOS].[COMPETIDOR DIRECTO].[All]" allUniqueName="[DATOS].[COMPETIDOR DIRECTO].[All]" dimensionUniqueName="[DATOS]" displayFolder="" count="0" memberValueDatatype="130" unbalanced="0"/>
    <cacheHierarchy uniqueName="[DATOS].[ADYACENCIAS]" caption="ADYACENCIAS" attribute="1" defaultMemberUniqueName="[DATOS].[ADYACENCIAS].[All]" allUniqueName="[DATOS].[ADYACENCIAS].[All]" dimensionUniqueName="[DATOS]" displayFolder="" count="0" memberValueDatatype="130" unbalanced="0"/>
    <cacheHierarchy uniqueName="[DATOS].[NOMBRE_PRODUCTO]" caption="NOMBRE_PRODUCTO" attribute="1" defaultMemberUniqueName="[DATOS].[NOMBRE_PRODUCTO].[All]" allUniqueName="[DATOS].[NOMBRE_PRODUCTO].[All]" dimensionUniqueName="[DATOS]" displayFolder="" count="2" memberValueDatatype="130" unbalanced="0">
      <fieldsUsage count="2">
        <fieldUsage x="-1"/>
        <fieldUsage x="0"/>
      </fieldsUsage>
    </cacheHierarchy>
    <cacheHierarchy uniqueName="[DATOS].[CANTIDAD]" caption="CANTIDAD" attribute="1" defaultMemberUniqueName="[DATOS].[CANTIDAD].[All]" allUniqueName="[DATOS].[CANTIDAD].[All]" dimensionUniqueName="[DATOS]" displayFolder="" count="0" memberValueDatatype="5" unbalanced="0"/>
    <cacheHierarchy uniqueName="[DATOS].[IMPORTE_UNITARIO]" caption="IMPORTE_UNITARIO" attribute="1" defaultMemberUniqueName="[DATOS].[IMPORTE_UNITARIO].[All]" allUniqueName="[DATOS].[IMPORTE_UNITARIO].[All]" dimensionUniqueName="[DATOS]" displayFolder="" count="0" memberValueDatatype="5" unbalanced="0"/>
    <cacheHierarchy uniqueName="[DATOS].[IMPORTE_TOTAL]" caption="IMPORTE_TOTAL" attribute="1" defaultMemberUniqueName="[DATOS].[IMPORTE_TOTAL].[All]" allUniqueName="[DATOS].[IMPORTE_TOTAL].[All]" dimensionUniqueName="[DATOS]" displayFolder="" count="0" memberValueDatatype="6" unbalanced="0"/>
    <cacheHierarchy uniqueName="[DATOS].[FECHA]" caption="FECHA" attribute="1" time="1" defaultMemberUniqueName="[DATOS].[FECHA].[All]" allUniqueName="[DATOS].[FECHA].[All]" dimensionUniqueName="[DATOS]" displayFolder="" count="0" memberValueDatatype="7" unbalanced="0"/>
    <cacheHierarchy uniqueName="[DATOS].[DIA_SEMANA]" caption="DIA_SEMANA" attribute="1" time="1" defaultMemberUniqueName="[DATOS].[DIA_SEMANA].[All]" allUniqueName="[DATOS].[DIA_SEMANA].[All]" dimensionUniqueName="[DATOS]" displayFolder="" count="0" memberValueDatatype="7" unbalanced="0"/>
    <cacheHierarchy uniqueName="[DATOS].[DIA]" caption="DIA" attribute="1" defaultMemberUniqueName="[DATOS].[DIA].[All]" allUniqueName="[DATOS].[DIA].[All]" dimensionUniqueName="[DATOS]" displayFolder="" count="0" memberValueDatatype="5" unbalanced="0"/>
    <cacheHierarchy uniqueName="[DATOS].[MES]" caption="MES" attribute="1" defaultMemberUniqueName="[DATOS].[MES].[All]" allUniqueName="[DATOS].[MES].[All]" dimensionUniqueName="[DATOS]" displayFolder="" count="0" memberValueDatatype="5" unbalanced="0"/>
    <cacheHierarchy uniqueName="[DATOS].[ANIO]" caption="ANIO" attribute="1" defaultMemberUniqueName="[DATOS].[ANIO].[All]" allUniqueName="[DATOS].[ANIO].[All]" dimensionUniqueName="[DATOS]" displayFolder="" count="0" memberValueDatatype="5" unbalanced="0"/>
    <cacheHierarchy uniqueName="[DATOS].[ID_COMERCIO]" caption="ID_COMERCIO" attribute="1" defaultMemberUniqueName="[DATOS].[ID_COMERCIO].[All]" allUniqueName="[DATOS].[ID_COMERCIO].[All]" dimensionUniqueName="[DATOS]" displayFolder="" count="0" memberValueDatatype="5" unbalanced="0"/>
    <cacheHierarchy uniqueName="[DATOS].[NOM_COMERCIO]" caption="NOM_COMERCIO" attribute="1" defaultMemberUniqueName="[DATOS].[NOM_COMERCIO].[All]" allUniqueName="[DATOS].[NOM_COMERCIO].[All]" dimensionUniqueName="[DATOS]" displayFolder="" count="0" memberValueDatatype="130" unbalanced="0"/>
    <cacheHierarchy uniqueName="[DATOS].[CIUDAD]" caption="CIUDAD" attribute="1" defaultMemberUniqueName="[DATOS].[CIUDAD].[All]" allUniqueName="[DATOS].[CIUDAD].[All]" dimensionUniqueName="[DATOS]" displayFolder="" count="0" memberValueDatatype="130" unbalanced="0"/>
    <cacheHierarchy uniqueName="[DATOS].[CODIGO BW]" caption="CODIGO BW" attribute="1" defaultMemberUniqueName="[DATOS].[CODIGO BW].[All]" allUniqueName="[DATOS].[CODIGO BW].[All]" dimensionUniqueName="[DATOS]" displayFolder="" count="0" memberValueDatatype="130" unbalanced="0"/>
    <cacheHierarchy uniqueName="[DATOS].[MARCA3]" caption="MARCA3" attribute="1" defaultMemberUniqueName="[DATOS].[MARCA3].[All]" allUniqueName="[DATOS].[MARCA3].[All]" dimensionUniqueName="[DATOS]" displayFolder="" count="0" memberValueDatatype="130" unbalanced="0"/>
    <cacheHierarchy uniqueName="[DATOS].[FORMA DE PAGO]" caption="FORMA DE PAGO" attribute="1" defaultMemberUniqueName="[DATOS].[FORMA DE PAGO].[All]" allUniqueName="[DATOS].[FORMA DE PAGO].[All]" dimensionUniqueName="[DATOS]" displayFolder="" count="0" memberValueDatatype="130" unbalanced="0"/>
    <cacheHierarchy uniqueName="[DATOS].[BONO 3%]" caption="BONO 3%" attribute="1" defaultMemberUniqueName="[DATOS].[BONO 3%].[All]" allUniqueName="[DATOS].[BONO 3%].[All]" dimensionUniqueName="[DATOS]" displayFolder="" count="0" memberValueDatatype="6" unbalanced="0"/>
    <cacheHierarchy uniqueName="[DATOS].[UTILIDADES]" caption="UTILIDADES" attribute="1" defaultMemberUniqueName="[DATOS].[UTILIDADES].[All]" allUniqueName="[DATOS].[UTILIDADES].[All]" dimensionUniqueName="[DATOS]" displayFolder="" count="0" memberValueDatatype="6" unbalanced="0"/>
    <cacheHierarchy uniqueName="[Measures].[__XL_Count DATOS]" caption="__XL_Count DATOS" measure="1" displayFolder="" measureGroup="DATOS" count="0" hidden="1"/>
    <cacheHierarchy uniqueName="[Measures].[__No hay medidas definidas]" caption="__No hay medidas definidas" measure="1" displayFolder="" count="0" hidden="1"/>
    <cacheHierarchy uniqueName="[Measures].[Suma de IMPORTE_TOTAL]" caption="Suma de IMPORTE_TOTAL" measure="1" displayFolder="" measureGroup="DATO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de CANTIDAD]" caption="Suma de CANTIDAD" measure="1" displayFolder="" measureGroup="DATO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UTILIDADES]" caption="Suma de UTILIDADES" measure="1" displayFolder="" measureGroup="DATO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a de BONO 3%]" caption="Suma de BONO 3%" measure="1" displayFolder="" measureGroup="DATO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</cacheHierarchies>
  <kpis count="0"/>
  <dimensions count="2">
    <dimension name="DATOS" uniqueName="[DATOS]" caption="DATOS"/>
    <dimension measure="1" name="Measures" uniqueName="[Measures]" caption="Measures"/>
  </dimensions>
  <measureGroups count="1">
    <measureGroup name="DATOS" caption="DATOS"/>
  </measureGroups>
  <maps count="1">
    <map measureGroup="0" dimension="0"/>
  </maps>
  <extLst>
    <ext xmlns:x14="http://schemas.microsoft.com/office/spreadsheetml/2009/9/main" uri="{725AE2AE-9491-48be-B2B4-4EB974FC3084}">
      <x14:pivotCacheDefinition pivotCacheId="165000915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izethe Pérez Fuertes" refreshedDate="43802.61030497685" createdVersion="5" refreshedVersion="6" minRefreshableVersion="3" recordCount="0" supportSubquery="1" supportAdvancedDrill="1" xr:uid="{25E2C6AA-F3AC-4625-ACC3-D98A58677EF0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DATOS].[NOMBRE_PRODUCTO].[NOMBRE_PRODUCTO]" caption="NOMBRE_PRODUCTO" numFmtId="0" hierarchy="15" level="1">
      <sharedItems count="5">
        <s v="Coca Cola 2.5 L RET PET"/>
        <s v="Coca Cola 2.5L NR 8b"/>
        <s v="Coca Cola 500 ml Vidrio RET"/>
        <s v="Coca Cola 500 ml. Vidrio NR 24b"/>
        <s v="Coca Cola 600 ml. NR 24b"/>
      </sharedItems>
    </cacheField>
    <cacheField name="[Measures].[Suma de CANTIDAD]" caption="Suma de CANTIDAD" numFmtId="0" hierarchy="35" level="32767"/>
    <cacheField name="[DATOS].[PRESENTACION].[PRESENTACION]" caption="PRESENTACION" numFmtId="0" hierarchy="12" level="1">
      <sharedItems count="3">
        <s v="BOTELLA"/>
        <s v="BOTELLA NO RETORNABLE"/>
        <s v="BOTELLA RETORNABLE"/>
      </sharedItems>
    </cacheField>
    <cacheField name="[DATOS].[MARCA].[MARCA]" caption="MARCA" numFmtId="0" hierarchy="11" level="1">
      <sharedItems count="1">
        <s v="COCA COLA"/>
      </sharedItems>
    </cacheField>
  </cacheFields>
  <cacheHierarchies count="38">
    <cacheHierarchy uniqueName="[DATOS].[REGISTRO]" caption="REGISTRO" attribute="1" defaultMemberUniqueName="[DATOS].[REGISTRO].[All]" allUniqueName="[DATOS].[REGISTRO].[All]" dimensionUniqueName="[DATOS]" displayFolder="" count="0" memberValueDatatype="5" unbalanced="0"/>
    <cacheHierarchy uniqueName="[DATOS].[NOMBRE_ARCHIVO]" caption="NOMBRE_ARCHIVO" attribute="1" defaultMemberUniqueName="[DATOS].[NOMBRE_ARCHIVO].[All]" allUniqueName="[DATOS].[NOMBRE_ARCHIVO].[All]" dimensionUniqueName="[DATOS]" displayFolder="" count="0" memberValueDatatype="130" unbalanced="0"/>
    <cacheHierarchy uniqueName="[DATOS].[CONSECUTIVO]" caption="CONSECUTIVO" attribute="1" defaultMemberUniqueName="[DATOS].[CONSECUTIVO].[All]" allUniqueName="[DATOS].[CONSECUTIVO].[All]" dimensionUniqueName="[DATOS]" displayFolder="" count="0" memberValueDatatype="130" unbalanced="0"/>
    <cacheHierarchy uniqueName="[DATOS].[ID_ITEM_TICKET]" caption="ID_ITEM_TICKET" attribute="1" defaultMemberUniqueName="[DATOS].[ID_ITEM_TICKET].[All]" allUniqueName="[DATOS].[ID_ITEM_TICKET].[All]" dimensionUniqueName="[DATOS]" displayFolder="" count="0" memberValueDatatype="5" unbalanced="0"/>
    <cacheHierarchy uniqueName="[DATOS].[COMERCIO_TICKET]" caption="COMERCIO_TICKET" attribute="1" defaultMemberUniqueName="[DATOS].[COMERCIO_TICKET].[All]" allUniqueName="[DATOS].[COMERCIO_TICKET].[All]" dimensionUniqueName="[DATOS]" displayFolder="" count="0" memberValueDatatype="130" unbalanced="0"/>
    <cacheHierarchy uniqueName="[DATOS].[MONTO_TICKET]" caption="MONTO_TICKET" attribute="1" defaultMemberUniqueName="[DATOS].[MONTO_TICKET].[All]" allUniqueName="[DATOS].[MONTO_TICKET].[All]" dimensionUniqueName="[DATOS]" displayFolder="" count="0" memberValueDatatype="5" unbalanced="0"/>
    <cacheHierarchy uniqueName="[DATOS].[PIEZAS_TICKET]" caption="PIEZAS_TICKET" attribute="1" defaultMemberUniqueName="[DATOS].[PIEZAS_TICKET].[All]" allUniqueName="[DATOS].[PIEZAS_TICKET].[All]" dimensionUniqueName="[DATOS]" displayFolder="" count="0" memberValueDatatype="5" unbalanced="0"/>
    <cacheHierarchy uniqueName="[DATOS].[ID_TICKET]" caption="ID_TICKET" attribute="1" defaultMemberUniqueName="[DATOS].[ID_TICKET].[All]" allUniqueName="[DATOS].[ID_TICKET].[All]" dimensionUniqueName="[DATOS]" displayFolder="" count="0" memberValueDatatype="5" unbalanced="0"/>
    <cacheHierarchy uniqueName="[DATOS].[ID_ARTICULO]" caption="ID_ARTICULO" attribute="1" defaultMemberUniqueName="[DATOS].[ID_ARTICULO].[All]" allUniqueName="[DATOS].[ID_ARTICULO].[All]" dimensionUniqueName="[DATOS]" displayFolder="" count="0" memberValueDatatype="5" unbalanced="0"/>
    <cacheHierarchy uniqueName="[DATOS].[SKU]" caption="SKU" attribute="1" defaultMemberUniqueName="[DATOS].[SKU].[All]" allUniqueName="[DATOS].[SKU].[All]" dimensionUniqueName="[DATOS]" displayFolder="" count="0" memberValueDatatype="5" unbalanced="0"/>
    <cacheHierarchy uniqueName="[DATOS].[FAMILIA]" caption="FAMILIA" attribute="1" defaultMemberUniqueName="[DATOS].[FAMILIA].[All]" allUniqueName="[DATOS].[FAMILIA].[All]" dimensionUniqueName="[DATOS]" displayFolder="" count="0" memberValueDatatype="130" unbalanced="0"/>
    <cacheHierarchy uniqueName="[DATOS].[MARCA]" caption="MARCA" attribute="1" defaultMemberUniqueName="[DATOS].[MARCA].[All]" allUniqueName="[DATOS].[MARCA].[All]" dimensionUniqueName="[DATOS]" displayFolder="" count="2" memberValueDatatype="130" unbalanced="0">
      <fieldsUsage count="2">
        <fieldUsage x="-1"/>
        <fieldUsage x="3"/>
      </fieldsUsage>
    </cacheHierarchy>
    <cacheHierarchy uniqueName="[DATOS].[PRESENTACION]" caption="PRESENTACION" attribute="1" defaultMemberUniqueName="[DATOS].[PRESENTACION].[All]" allUniqueName="[DATOS].[PRESENTACION].[All]" dimensionUniqueName="[DATOS]" displayFolder="" count="2" memberValueDatatype="130" unbalanced="0">
      <fieldsUsage count="2">
        <fieldUsage x="-1"/>
        <fieldUsage x="2"/>
      </fieldsUsage>
    </cacheHierarchy>
    <cacheHierarchy uniqueName="[DATOS].[COMPETIDOR DIRECTO]" caption="COMPETIDOR DIRECTO" attribute="1" defaultMemberUniqueName="[DATOS].[COMPETIDOR DIRECTO].[All]" allUniqueName="[DATOS].[COMPETIDOR DIRECTO].[All]" dimensionUniqueName="[DATOS]" displayFolder="" count="0" memberValueDatatype="130" unbalanced="0"/>
    <cacheHierarchy uniqueName="[DATOS].[ADYACENCIAS]" caption="ADYACENCIAS" attribute="1" defaultMemberUniqueName="[DATOS].[ADYACENCIAS].[All]" allUniqueName="[DATOS].[ADYACENCIAS].[All]" dimensionUniqueName="[DATOS]" displayFolder="" count="0" memberValueDatatype="130" unbalanced="0"/>
    <cacheHierarchy uniqueName="[DATOS].[NOMBRE_PRODUCTO]" caption="NOMBRE_PRODUCTO" attribute="1" defaultMemberUniqueName="[DATOS].[NOMBRE_PRODUCTO].[All]" allUniqueName="[DATOS].[NOMBRE_PRODUCTO].[All]" dimensionUniqueName="[DATOS]" displayFolder="" count="2" memberValueDatatype="130" unbalanced="0">
      <fieldsUsage count="2">
        <fieldUsage x="-1"/>
        <fieldUsage x="0"/>
      </fieldsUsage>
    </cacheHierarchy>
    <cacheHierarchy uniqueName="[DATOS].[CANTIDAD]" caption="CANTIDAD" attribute="1" defaultMemberUniqueName="[DATOS].[CANTIDAD].[All]" allUniqueName="[DATOS].[CANTIDAD].[All]" dimensionUniqueName="[DATOS]" displayFolder="" count="0" memberValueDatatype="5" unbalanced="0"/>
    <cacheHierarchy uniqueName="[DATOS].[IMPORTE_UNITARIO]" caption="IMPORTE_UNITARIO" attribute="1" defaultMemberUniqueName="[DATOS].[IMPORTE_UNITARIO].[All]" allUniqueName="[DATOS].[IMPORTE_UNITARIO].[All]" dimensionUniqueName="[DATOS]" displayFolder="" count="0" memberValueDatatype="5" unbalanced="0"/>
    <cacheHierarchy uniqueName="[DATOS].[IMPORTE_TOTAL]" caption="IMPORTE_TOTAL" attribute="1" defaultMemberUniqueName="[DATOS].[IMPORTE_TOTAL].[All]" allUniqueName="[DATOS].[IMPORTE_TOTAL].[All]" dimensionUniqueName="[DATOS]" displayFolder="" count="0" memberValueDatatype="6" unbalanced="0"/>
    <cacheHierarchy uniqueName="[DATOS].[FECHA]" caption="FECHA" attribute="1" time="1" defaultMemberUniqueName="[DATOS].[FECHA].[All]" allUniqueName="[DATOS].[FECHA].[All]" dimensionUniqueName="[DATOS]" displayFolder="" count="0" memberValueDatatype="7" unbalanced="0"/>
    <cacheHierarchy uniqueName="[DATOS].[DIA_SEMANA]" caption="DIA_SEMANA" attribute="1" time="1" defaultMemberUniqueName="[DATOS].[DIA_SEMANA].[All]" allUniqueName="[DATOS].[DIA_SEMANA].[All]" dimensionUniqueName="[DATOS]" displayFolder="" count="0" memberValueDatatype="7" unbalanced="0"/>
    <cacheHierarchy uniqueName="[DATOS].[DIA]" caption="DIA" attribute="1" defaultMemberUniqueName="[DATOS].[DIA].[All]" allUniqueName="[DATOS].[DIA].[All]" dimensionUniqueName="[DATOS]" displayFolder="" count="0" memberValueDatatype="5" unbalanced="0"/>
    <cacheHierarchy uniqueName="[DATOS].[MES]" caption="MES" attribute="1" defaultMemberUniqueName="[DATOS].[MES].[All]" allUniqueName="[DATOS].[MES].[All]" dimensionUniqueName="[DATOS]" displayFolder="" count="0" memberValueDatatype="5" unbalanced="0"/>
    <cacheHierarchy uniqueName="[DATOS].[ANIO]" caption="ANIO" attribute="1" defaultMemberUniqueName="[DATOS].[ANIO].[All]" allUniqueName="[DATOS].[ANIO].[All]" dimensionUniqueName="[DATOS]" displayFolder="" count="0" memberValueDatatype="5" unbalanced="0"/>
    <cacheHierarchy uniqueName="[DATOS].[ID_COMERCIO]" caption="ID_COMERCIO" attribute="1" defaultMemberUniqueName="[DATOS].[ID_COMERCIO].[All]" allUniqueName="[DATOS].[ID_COMERCIO].[All]" dimensionUniqueName="[DATOS]" displayFolder="" count="0" memberValueDatatype="5" unbalanced="0"/>
    <cacheHierarchy uniqueName="[DATOS].[NOM_COMERCIO]" caption="NOM_COMERCIO" attribute="1" defaultMemberUniqueName="[DATOS].[NOM_COMERCIO].[All]" allUniqueName="[DATOS].[NOM_COMERCIO].[All]" dimensionUniqueName="[DATOS]" displayFolder="" count="0" memberValueDatatype="130" unbalanced="0"/>
    <cacheHierarchy uniqueName="[DATOS].[CIUDAD]" caption="CIUDAD" attribute="1" defaultMemberUniqueName="[DATOS].[CIUDAD].[All]" allUniqueName="[DATOS].[CIUDAD].[All]" dimensionUniqueName="[DATOS]" displayFolder="" count="0" memberValueDatatype="130" unbalanced="0"/>
    <cacheHierarchy uniqueName="[DATOS].[CODIGO BW]" caption="CODIGO BW" attribute="1" defaultMemberUniqueName="[DATOS].[CODIGO BW].[All]" allUniqueName="[DATOS].[CODIGO BW].[All]" dimensionUniqueName="[DATOS]" displayFolder="" count="0" memberValueDatatype="130" unbalanced="0"/>
    <cacheHierarchy uniqueName="[DATOS].[MARCA3]" caption="MARCA3" attribute="1" defaultMemberUniqueName="[DATOS].[MARCA3].[All]" allUniqueName="[DATOS].[MARCA3].[All]" dimensionUniqueName="[DATOS]" displayFolder="" count="0" memberValueDatatype="130" unbalanced="0"/>
    <cacheHierarchy uniqueName="[DATOS].[FORMA DE PAGO]" caption="FORMA DE PAGO" attribute="1" defaultMemberUniqueName="[DATOS].[FORMA DE PAGO].[All]" allUniqueName="[DATOS].[FORMA DE PAGO].[All]" dimensionUniqueName="[DATOS]" displayFolder="" count="0" memberValueDatatype="130" unbalanced="0"/>
    <cacheHierarchy uniqueName="[DATOS].[BONO 3%]" caption="BONO 3%" attribute="1" defaultMemberUniqueName="[DATOS].[BONO 3%].[All]" allUniqueName="[DATOS].[BONO 3%].[All]" dimensionUniqueName="[DATOS]" displayFolder="" count="0" memberValueDatatype="6" unbalanced="0"/>
    <cacheHierarchy uniqueName="[DATOS].[UTILIDADES]" caption="UTILIDADES" attribute="1" defaultMemberUniqueName="[DATOS].[UTILIDADES].[All]" allUniqueName="[DATOS].[UTILIDADES].[All]" dimensionUniqueName="[DATOS]" displayFolder="" count="0" memberValueDatatype="6" unbalanced="0"/>
    <cacheHierarchy uniqueName="[Measures].[__XL_Count DATOS]" caption="__XL_Count DATOS" measure="1" displayFolder="" measureGroup="DATOS" count="0" hidden="1"/>
    <cacheHierarchy uniqueName="[Measures].[__No hay medidas definidas]" caption="__No hay medidas definidas" measure="1" displayFolder="" count="0" hidden="1"/>
    <cacheHierarchy uniqueName="[Measures].[Suma de IMPORTE_TOTAL]" caption="Suma de IMPORTE_TOTAL" measure="1" displayFolder="" measureGroup="DATO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de CANTIDAD]" caption="Suma de CANTIDAD" measure="1" displayFolder="" measureGroup="DATO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UTILIDADES]" caption="Suma de UTILIDADES" measure="1" displayFolder="" measureGroup="DATO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a de BONO 3%]" caption="Suma de BONO 3%" measure="1" displayFolder="" measureGroup="DATO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</cacheHierarchies>
  <kpis count="0"/>
  <dimensions count="2">
    <dimension name="DATOS" uniqueName="[DATOS]" caption="DATOS"/>
    <dimension measure="1" name="Measures" uniqueName="[Measures]" caption="Measures"/>
  </dimensions>
  <measureGroups count="1">
    <measureGroup name="DATOS" caption="DATOS"/>
  </measureGroups>
  <maps count="1">
    <map measureGroup="0" dimension="0"/>
  </maps>
  <extLst>
    <ext xmlns:x14="http://schemas.microsoft.com/office/spreadsheetml/2009/9/main" uri="{725AE2AE-9491-48be-B2B4-4EB974FC3084}">
      <x14:pivotCacheDefinition pivotCacheId="27589928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izethe Pérez Fuertes" refreshedDate="43802.610303587964" createdVersion="5" refreshedVersion="6" minRefreshableVersion="3" recordCount="0" supportSubquery="1" supportAdvancedDrill="1" xr:uid="{18903117-389A-4938-833F-BA120C58A85B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DATOS].[NOM_COMERCIO].[NOM_COMERCIO]" caption="NOM_COMERCIO" numFmtId="0" hierarchy="25" level="1">
      <sharedItems count="10">
        <s v="Abarrotes Dafne"/>
        <s v="Abarrotes Doña Cata"/>
        <s v="ABARROTES LA GUERA"/>
        <s v="Abarrotes La Pasadita"/>
        <s v="Abarrotes Los Primos"/>
        <s v="ABARROTES MALU"/>
        <s v="Abarrotes Preciado"/>
        <s v="MINI SUPER TZINTZUNTZAN"/>
        <s v="Super S Mitras"/>
        <s v="Super Snack"/>
      </sharedItems>
    </cacheField>
    <cacheField name="[Measures].[Suma de CANTIDAD]" caption="Suma de CANTIDAD" numFmtId="0" hierarchy="35" level="32767"/>
  </cacheFields>
  <cacheHierarchies count="38">
    <cacheHierarchy uniqueName="[DATOS].[REGISTRO]" caption="REGISTRO" attribute="1" defaultMemberUniqueName="[DATOS].[REGISTRO].[All]" allUniqueName="[DATOS].[REGISTRO].[All]" dimensionUniqueName="[DATOS]" displayFolder="" count="0" memberValueDatatype="5" unbalanced="0"/>
    <cacheHierarchy uniqueName="[DATOS].[NOMBRE_ARCHIVO]" caption="NOMBRE_ARCHIVO" attribute="1" defaultMemberUniqueName="[DATOS].[NOMBRE_ARCHIVO].[All]" allUniqueName="[DATOS].[NOMBRE_ARCHIVO].[All]" dimensionUniqueName="[DATOS]" displayFolder="" count="0" memberValueDatatype="130" unbalanced="0"/>
    <cacheHierarchy uniqueName="[DATOS].[CONSECUTIVO]" caption="CONSECUTIVO" attribute="1" defaultMemberUniqueName="[DATOS].[CONSECUTIVO].[All]" allUniqueName="[DATOS].[CONSECUTIVO].[All]" dimensionUniqueName="[DATOS]" displayFolder="" count="0" memberValueDatatype="130" unbalanced="0"/>
    <cacheHierarchy uniqueName="[DATOS].[ID_ITEM_TICKET]" caption="ID_ITEM_TICKET" attribute="1" defaultMemberUniqueName="[DATOS].[ID_ITEM_TICKET].[All]" allUniqueName="[DATOS].[ID_ITEM_TICKET].[All]" dimensionUniqueName="[DATOS]" displayFolder="" count="0" memberValueDatatype="5" unbalanced="0"/>
    <cacheHierarchy uniqueName="[DATOS].[COMERCIO_TICKET]" caption="COMERCIO_TICKET" attribute="1" defaultMemberUniqueName="[DATOS].[COMERCIO_TICKET].[All]" allUniqueName="[DATOS].[COMERCIO_TICKET].[All]" dimensionUniqueName="[DATOS]" displayFolder="" count="0" memberValueDatatype="130" unbalanced="0"/>
    <cacheHierarchy uniqueName="[DATOS].[MONTO_TICKET]" caption="MONTO_TICKET" attribute="1" defaultMemberUniqueName="[DATOS].[MONTO_TICKET].[All]" allUniqueName="[DATOS].[MONTO_TICKET].[All]" dimensionUniqueName="[DATOS]" displayFolder="" count="0" memberValueDatatype="5" unbalanced="0"/>
    <cacheHierarchy uniqueName="[DATOS].[PIEZAS_TICKET]" caption="PIEZAS_TICKET" attribute="1" defaultMemberUniqueName="[DATOS].[PIEZAS_TICKET].[All]" allUniqueName="[DATOS].[PIEZAS_TICKET].[All]" dimensionUniqueName="[DATOS]" displayFolder="" count="0" memberValueDatatype="5" unbalanced="0"/>
    <cacheHierarchy uniqueName="[DATOS].[ID_TICKET]" caption="ID_TICKET" attribute="1" defaultMemberUniqueName="[DATOS].[ID_TICKET].[All]" allUniqueName="[DATOS].[ID_TICKET].[All]" dimensionUniqueName="[DATOS]" displayFolder="" count="0" memberValueDatatype="5" unbalanced="0"/>
    <cacheHierarchy uniqueName="[DATOS].[ID_ARTICULO]" caption="ID_ARTICULO" attribute="1" defaultMemberUniqueName="[DATOS].[ID_ARTICULO].[All]" allUniqueName="[DATOS].[ID_ARTICULO].[All]" dimensionUniqueName="[DATOS]" displayFolder="" count="0" memberValueDatatype="5" unbalanced="0"/>
    <cacheHierarchy uniqueName="[DATOS].[SKU]" caption="SKU" attribute="1" defaultMemberUniqueName="[DATOS].[SKU].[All]" allUniqueName="[DATOS].[SKU].[All]" dimensionUniqueName="[DATOS]" displayFolder="" count="0" memberValueDatatype="5" unbalanced="0"/>
    <cacheHierarchy uniqueName="[DATOS].[FAMILIA]" caption="FAMILIA" attribute="1" defaultMemberUniqueName="[DATOS].[FAMILIA].[All]" allUniqueName="[DATOS].[FAMILIA].[All]" dimensionUniqueName="[DATOS]" displayFolder="" count="0" memberValueDatatype="130" unbalanced="0"/>
    <cacheHierarchy uniqueName="[DATOS].[MARCA]" caption="MARCA" attribute="1" defaultMemberUniqueName="[DATOS].[MARCA].[All]" allUniqueName="[DATOS].[MARCA].[All]" dimensionUniqueName="[DATOS]" displayFolder="" count="0" memberValueDatatype="130" unbalanced="0"/>
    <cacheHierarchy uniqueName="[DATOS].[PRESENTACION]" caption="PRESENTACION" attribute="1" defaultMemberUniqueName="[DATOS].[PRESENTACION].[All]" allUniqueName="[DATOS].[PRESENTACION].[All]" dimensionUniqueName="[DATOS]" displayFolder="" count="0" memberValueDatatype="130" unbalanced="0"/>
    <cacheHierarchy uniqueName="[DATOS].[COMPETIDOR DIRECTO]" caption="COMPETIDOR DIRECTO" attribute="1" defaultMemberUniqueName="[DATOS].[COMPETIDOR DIRECTO].[All]" allUniqueName="[DATOS].[COMPETIDOR DIRECTO].[All]" dimensionUniqueName="[DATOS]" displayFolder="" count="0" memberValueDatatype="130" unbalanced="0"/>
    <cacheHierarchy uniqueName="[DATOS].[ADYACENCIAS]" caption="ADYACENCIAS" attribute="1" defaultMemberUniqueName="[DATOS].[ADYACENCIAS].[All]" allUniqueName="[DATOS].[ADYACENCIAS].[All]" dimensionUniqueName="[DATOS]" displayFolder="" count="0" memberValueDatatype="130" unbalanced="0"/>
    <cacheHierarchy uniqueName="[DATOS].[NOMBRE_PRODUCTO]" caption="NOMBRE_PRODUCTO" attribute="1" defaultMemberUniqueName="[DATOS].[NOMBRE_PRODUCTO].[All]" allUniqueName="[DATOS].[NOMBRE_PRODUCTO].[All]" dimensionUniqueName="[DATOS]" displayFolder="" count="0" memberValueDatatype="130" unbalanced="0"/>
    <cacheHierarchy uniqueName="[DATOS].[CANTIDAD]" caption="CANTIDAD" attribute="1" defaultMemberUniqueName="[DATOS].[CANTIDAD].[All]" allUniqueName="[DATOS].[CANTIDAD].[All]" dimensionUniqueName="[DATOS]" displayFolder="" count="0" memberValueDatatype="5" unbalanced="0"/>
    <cacheHierarchy uniqueName="[DATOS].[IMPORTE_UNITARIO]" caption="IMPORTE_UNITARIO" attribute="1" defaultMemberUniqueName="[DATOS].[IMPORTE_UNITARIO].[All]" allUniqueName="[DATOS].[IMPORTE_UNITARIO].[All]" dimensionUniqueName="[DATOS]" displayFolder="" count="0" memberValueDatatype="5" unbalanced="0"/>
    <cacheHierarchy uniqueName="[DATOS].[IMPORTE_TOTAL]" caption="IMPORTE_TOTAL" attribute="1" defaultMemberUniqueName="[DATOS].[IMPORTE_TOTAL].[All]" allUniqueName="[DATOS].[IMPORTE_TOTAL].[All]" dimensionUniqueName="[DATOS]" displayFolder="" count="0" memberValueDatatype="6" unbalanced="0"/>
    <cacheHierarchy uniqueName="[DATOS].[FECHA]" caption="FECHA" attribute="1" time="1" defaultMemberUniqueName="[DATOS].[FECHA].[All]" allUniqueName="[DATOS].[FECHA].[All]" dimensionUniqueName="[DATOS]" displayFolder="" count="0" memberValueDatatype="7" unbalanced="0"/>
    <cacheHierarchy uniqueName="[DATOS].[DIA_SEMANA]" caption="DIA_SEMANA" attribute="1" time="1" defaultMemberUniqueName="[DATOS].[DIA_SEMANA].[All]" allUniqueName="[DATOS].[DIA_SEMANA].[All]" dimensionUniqueName="[DATOS]" displayFolder="" count="0" memberValueDatatype="7" unbalanced="0"/>
    <cacheHierarchy uniqueName="[DATOS].[DIA]" caption="DIA" attribute="1" defaultMemberUniqueName="[DATOS].[DIA].[All]" allUniqueName="[DATOS].[DIA].[All]" dimensionUniqueName="[DATOS]" displayFolder="" count="0" memberValueDatatype="5" unbalanced="0"/>
    <cacheHierarchy uniqueName="[DATOS].[MES]" caption="MES" attribute="1" defaultMemberUniqueName="[DATOS].[MES].[All]" allUniqueName="[DATOS].[MES].[All]" dimensionUniqueName="[DATOS]" displayFolder="" count="0" memberValueDatatype="5" unbalanced="0"/>
    <cacheHierarchy uniqueName="[DATOS].[ANIO]" caption="ANIO" attribute="1" defaultMemberUniqueName="[DATOS].[ANIO].[All]" allUniqueName="[DATOS].[ANIO].[All]" dimensionUniqueName="[DATOS]" displayFolder="" count="0" memberValueDatatype="5" unbalanced="0"/>
    <cacheHierarchy uniqueName="[DATOS].[ID_COMERCIO]" caption="ID_COMERCIO" attribute="1" defaultMemberUniqueName="[DATOS].[ID_COMERCIO].[All]" allUniqueName="[DATOS].[ID_COMERCIO].[All]" dimensionUniqueName="[DATOS]" displayFolder="" count="0" memberValueDatatype="5" unbalanced="0"/>
    <cacheHierarchy uniqueName="[DATOS].[NOM_COMERCIO]" caption="NOM_COMERCIO" attribute="1" defaultMemberUniqueName="[DATOS].[NOM_COMERCIO].[All]" allUniqueName="[DATOS].[NOM_COMERCIO].[All]" dimensionUniqueName="[DATOS]" displayFolder="" count="2" memberValueDatatype="130" unbalanced="0">
      <fieldsUsage count="2">
        <fieldUsage x="-1"/>
        <fieldUsage x="0"/>
      </fieldsUsage>
    </cacheHierarchy>
    <cacheHierarchy uniqueName="[DATOS].[CIUDAD]" caption="CIUDAD" attribute="1" defaultMemberUniqueName="[DATOS].[CIUDAD].[All]" allUniqueName="[DATOS].[CIUDAD].[All]" dimensionUniqueName="[DATOS]" displayFolder="" count="0" memberValueDatatype="130" unbalanced="0"/>
    <cacheHierarchy uniqueName="[DATOS].[CODIGO BW]" caption="CODIGO BW" attribute="1" defaultMemberUniqueName="[DATOS].[CODIGO BW].[All]" allUniqueName="[DATOS].[CODIGO BW].[All]" dimensionUniqueName="[DATOS]" displayFolder="" count="0" memberValueDatatype="130" unbalanced="0"/>
    <cacheHierarchy uniqueName="[DATOS].[MARCA3]" caption="MARCA3" attribute="1" defaultMemberUniqueName="[DATOS].[MARCA3].[All]" allUniqueName="[DATOS].[MARCA3].[All]" dimensionUniqueName="[DATOS]" displayFolder="" count="0" memberValueDatatype="130" unbalanced="0"/>
    <cacheHierarchy uniqueName="[DATOS].[FORMA DE PAGO]" caption="FORMA DE PAGO" attribute="1" defaultMemberUniqueName="[DATOS].[FORMA DE PAGO].[All]" allUniqueName="[DATOS].[FORMA DE PAGO].[All]" dimensionUniqueName="[DATOS]" displayFolder="" count="0" memberValueDatatype="130" unbalanced="0"/>
    <cacheHierarchy uniqueName="[DATOS].[BONO 3%]" caption="BONO 3%" attribute="1" defaultMemberUniqueName="[DATOS].[BONO 3%].[All]" allUniqueName="[DATOS].[BONO 3%].[All]" dimensionUniqueName="[DATOS]" displayFolder="" count="0" memberValueDatatype="6" unbalanced="0"/>
    <cacheHierarchy uniqueName="[DATOS].[UTILIDADES]" caption="UTILIDADES" attribute="1" defaultMemberUniqueName="[DATOS].[UTILIDADES].[All]" allUniqueName="[DATOS].[UTILIDADES].[All]" dimensionUniqueName="[DATOS]" displayFolder="" count="0" memberValueDatatype="6" unbalanced="0"/>
    <cacheHierarchy uniqueName="[Measures].[__XL_Count DATOS]" caption="__XL_Count DATOS" measure="1" displayFolder="" measureGroup="DATOS" count="0" hidden="1"/>
    <cacheHierarchy uniqueName="[Measures].[__No hay medidas definidas]" caption="__No hay medidas definidas" measure="1" displayFolder="" count="0" hidden="1"/>
    <cacheHierarchy uniqueName="[Measures].[Suma de IMPORTE_TOTAL]" caption="Suma de IMPORTE_TOTAL" measure="1" displayFolder="" measureGroup="DATO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de CANTIDAD]" caption="Suma de CANTIDAD" measure="1" displayFolder="" measureGroup="DATO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UTILIDADES]" caption="Suma de UTILIDADES" measure="1" displayFolder="" measureGroup="DATO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a de BONO 3%]" caption="Suma de BONO 3%" measure="1" displayFolder="" measureGroup="DATO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</cacheHierarchies>
  <kpis count="0"/>
  <dimensions count="2">
    <dimension name="DATOS" uniqueName="[DATOS]" caption="DATOS"/>
    <dimension measure="1" name="Measures" uniqueName="[Measures]" caption="Measures"/>
  </dimensions>
  <measureGroups count="1">
    <measureGroup name="DATOS" caption="DATOS"/>
  </measureGroups>
  <maps count="1">
    <map measureGroup="0" dimension="0"/>
  </maps>
  <extLst>
    <ext xmlns:x14="http://schemas.microsoft.com/office/spreadsheetml/2009/9/main" uri="{725AE2AE-9491-48be-B2B4-4EB974FC3084}">
      <x14:pivotCacheDefinition pivotCacheId="1568005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izethe Pérez Fuertes" refreshedDate="43802.610302430556" createdVersion="5" refreshedVersion="6" minRefreshableVersion="3" recordCount="0" supportSubquery="1" supportAdvancedDrill="1" xr:uid="{805E6FE6-8FDB-4A10-917B-4CAAB2F75F25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DATOS].[NOM_COMERCIO].[NOM_COMERCIO]" caption="NOM_COMERCIO" numFmtId="0" hierarchy="25" level="1">
      <sharedItems count="10">
        <s v="Abarrotes Dafne"/>
        <s v="Abarrotes Doña Cata"/>
        <s v="Abarrotes La Pasadita"/>
        <s v="Abarrotes Los Primos"/>
        <s v="ABARROTES MALU"/>
        <s v="Abarrotes Preciado"/>
        <s v="MINI SUPER TZINTZUNTZAN"/>
        <s v="MINI TIANGUIS"/>
        <s v="Super S Mitras"/>
        <s v="Super Snack"/>
      </sharedItems>
    </cacheField>
    <cacheField name="[Measures].[Suma de IMPORTE_TOTAL]" caption="Suma de IMPORTE_TOTAL" numFmtId="0" hierarchy="34" level="32767"/>
  </cacheFields>
  <cacheHierarchies count="38">
    <cacheHierarchy uniqueName="[DATOS].[REGISTRO]" caption="REGISTRO" attribute="1" defaultMemberUniqueName="[DATOS].[REGISTRO].[All]" allUniqueName="[DATOS].[REGISTRO].[All]" dimensionUniqueName="[DATOS]" displayFolder="" count="0" memberValueDatatype="5" unbalanced="0"/>
    <cacheHierarchy uniqueName="[DATOS].[NOMBRE_ARCHIVO]" caption="NOMBRE_ARCHIVO" attribute="1" defaultMemberUniqueName="[DATOS].[NOMBRE_ARCHIVO].[All]" allUniqueName="[DATOS].[NOMBRE_ARCHIVO].[All]" dimensionUniqueName="[DATOS]" displayFolder="" count="0" memberValueDatatype="130" unbalanced="0"/>
    <cacheHierarchy uniqueName="[DATOS].[CONSECUTIVO]" caption="CONSECUTIVO" attribute="1" defaultMemberUniqueName="[DATOS].[CONSECUTIVO].[All]" allUniqueName="[DATOS].[CONSECUTIVO].[All]" dimensionUniqueName="[DATOS]" displayFolder="" count="0" memberValueDatatype="130" unbalanced="0"/>
    <cacheHierarchy uniqueName="[DATOS].[ID_ITEM_TICKET]" caption="ID_ITEM_TICKET" attribute="1" defaultMemberUniqueName="[DATOS].[ID_ITEM_TICKET].[All]" allUniqueName="[DATOS].[ID_ITEM_TICKET].[All]" dimensionUniqueName="[DATOS]" displayFolder="" count="0" memberValueDatatype="5" unbalanced="0"/>
    <cacheHierarchy uniqueName="[DATOS].[COMERCIO_TICKET]" caption="COMERCIO_TICKET" attribute="1" defaultMemberUniqueName="[DATOS].[COMERCIO_TICKET].[All]" allUniqueName="[DATOS].[COMERCIO_TICKET].[All]" dimensionUniqueName="[DATOS]" displayFolder="" count="0" memberValueDatatype="130" unbalanced="0"/>
    <cacheHierarchy uniqueName="[DATOS].[MONTO_TICKET]" caption="MONTO_TICKET" attribute="1" defaultMemberUniqueName="[DATOS].[MONTO_TICKET].[All]" allUniqueName="[DATOS].[MONTO_TICKET].[All]" dimensionUniqueName="[DATOS]" displayFolder="" count="0" memberValueDatatype="5" unbalanced="0"/>
    <cacheHierarchy uniqueName="[DATOS].[PIEZAS_TICKET]" caption="PIEZAS_TICKET" attribute="1" defaultMemberUniqueName="[DATOS].[PIEZAS_TICKET].[All]" allUniqueName="[DATOS].[PIEZAS_TICKET].[All]" dimensionUniqueName="[DATOS]" displayFolder="" count="0" memberValueDatatype="5" unbalanced="0"/>
    <cacheHierarchy uniqueName="[DATOS].[ID_TICKET]" caption="ID_TICKET" attribute="1" defaultMemberUniqueName="[DATOS].[ID_TICKET].[All]" allUniqueName="[DATOS].[ID_TICKET].[All]" dimensionUniqueName="[DATOS]" displayFolder="" count="0" memberValueDatatype="5" unbalanced="0"/>
    <cacheHierarchy uniqueName="[DATOS].[ID_ARTICULO]" caption="ID_ARTICULO" attribute="1" defaultMemberUniqueName="[DATOS].[ID_ARTICULO].[All]" allUniqueName="[DATOS].[ID_ARTICULO].[All]" dimensionUniqueName="[DATOS]" displayFolder="" count="0" memberValueDatatype="5" unbalanced="0"/>
    <cacheHierarchy uniqueName="[DATOS].[SKU]" caption="SKU" attribute="1" defaultMemberUniqueName="[DATOS].[SKU].[All]" allUniqueName="[DATOS].[SKU].[All]" dimensionUniqueName="[DATOS]" displayFolder="" count="0" memberValueDatatype="5" unbalanced="0"/>
    <cacheHierarchy uniqueName="[DATOS].[FAMILIA]" caption="FAMILIA" attribute="1" defaultMemberUniqueName="[DATOS].[FAMILIA].[All]" allUniqueName="[DATOS].[FAMILIA].[All]" dimensionUniqueName="[DATOS]" displayFolder="" count="0" memberValueDatatype="130" unbalanced="0"/>
    <cacheHierarchy uniqueName="[DATOS].[MARCA]" caption="MARCA" attribute="1" defaultMemberUniqueName="[DATOS].[MARCA].[All]" allUniqueName="[DATOS].[MARCA].[All]" dimensionUniqueName="[DATOS]" displayFolder="" count="0" memberValueDatatype="130" unbalanced="0"/>
    <cacheHierarchy uniqueName="[DATOS].[PRESENTACION]" caption="PRESENTACION" attribute="1" defaultMemberUniqueName="[DATOS].[PRESENTACION].[All]" allUniqueName="[DATOS].[PRESENTACION].[All]" dimensionUniqueName="[DATOS]" displayFolder="" count="0" memberValueDatatype="130" unbalanced="0"/>
    <cacheHierarchy uniqueName="[DATOS].[COMPETIDOR DIRECTO]" caption="COMPETIDOR DIRECTO" attribute="1" defaultMemberUniqueName="[DATOS].[COMPETIDOR DIRECTO].[All]" allUniqueName="[DATOS].[COMPETIDOR DIRECTO].[All]" dimensionUniqueName="[DATOS]" displayFolder="" count="0" memberValueDatatype="130" unbalanced="0"/>
    <cacheHierarchy uniqueName="[DATOS].[ADYACENCIAS]" caption="ADYACENCIAS" attribute="1" defaultMemberUniqueName="[DATOS].[ADYACENCIAS].[All]" allUniqueName="[DATOS].[ADYACENCIAS].[All]" dimensionUniqueName="[DATOS]" displayFolder="" count="0" memberValueDatatype="130" unbalanced="0"/>
    <cacheHierarchy uniqueName="[DATOS].[NOMBRE_PRODUCTO]" caption="NOMBRE_PRODUCTO" attribute="1" defaultMemberUniqueName="[DATOS].[NOMBRE_PRODUCTO].[All]" allUniqueName="[DATOS].[NOMBRE_PRODUCTO].[All]" dimensionUniqueName="[DATOS]" displayFolder="" count="0" memberValueDatatype="130" unbalanced="0"/>
    <cacheHierarchy uniqueName="[DATOS].[CANTIDAD]" caption="CANTIDAD" attribute="1" defaultMemberUniqueName="[DATOS].[CANTIDAD].[All]" allUniqueName="[DATOS].[CANTIDAD].[All]" dimensionUniqueName="[DATOS]" displayFolder="" count="0" memberValueDatatype="5" unbalanced="0"/>
    <cacheHierarchy uniqueName="[DATOS].[IMPORTE_UNITARIO]" caption="IMPORTE_UNITARIO" attribute="1" defaultMemberUniqueName="[DATOS].[IMPORTE_UNITARIO].[All]" allUniqueName="[DATOS].[IMPORTE_UNITARIO].[All]" dimensionUniqueName="[DATOS]" displayFolder="" count="0" memberValueDatatype="5" unbalanced="0"/>
    <cacheHierarchy uniqueName="[DATOS].[IMPORTE_TOTAL]" caption="IMPORTE_TOTAL" attribute="1" defaultMemberUniqueName="[DATOS].[IMPORTE_TOTAL].[All]" allUniqueName="[DATOS].[IMPORTE_TOTAL].[All]" dimensionUniqueName="[DATOS]" displayFolder="" count="0" memberValueDatatype="6" unbalanced="0"/>
    <cacheHierarchy uniqueName="[DATOS].[FECHA]" caption="FECHA" attribute="1" time="1" defaultMemberUniqueName="[DATOS].[FECHA].[All]" allUniqueName="[DATOS].[FECHA].[All]" dimensionUniqueName="[DATOS]" displayFolder="" count="0" memberValueDatatype="7" unbalanced="0"/>
    <cacheHierarchy uniqueName="[DATOS].[DIA_SEMANA]" caption="DIA_SEMANA" attribute="1" time="1" defaultMemberUniqueName="[DATOS].[DIA_SEMANA].[All]" allUniqueName="[DATOS].[DIA_SEMANA].[All]" dimensionUniqueName="[DATOS]" displayFolder="" count="0" memberValueDatatype="7" unbalanced="0"/>
    <cacheHierarchy uniqueName="[DATOS].[DIA]" caption="DIA" attribute="1" defaultMemberUniqueName="[DATOS].[DIA].[All]" allUniqueName="[DATOS].[DIA].[All]" dimensionUniqueName="[DATOS]" displayFolder="" count="0" memberValueDatatype="5" unbalanced="0"/>
    <cacheHierarchy uniqueName="[DATOS].[MES]" caption="MES" attribute="1" defaultMemberUniqueName="[DATOS].[MES].[All]" allUniqueName="[DATOS].[MES].[All]" dimensionUniqueName="[DATOS]" displayFolder="" count="0" memberValueDatatype="5" unbalanced="0"/>
    <cacheHierarchy uniqueName="[DATOS].[ANIO]" caption="ANIO" attribute="1" defaultMemberUniqueName="[DATOS].[ANIO].[All]" allUniqueName="[DATOS].[ANIO].[All]" dimensionUniqueName="[DATOS]" displayFolder="" count="0" memberValueDatatype="5" unbalanced="0"/>
    <cacheHierarchy uniqueName="[DATOS].[ID_COMERCIO]" caption="ID_COMERCIO" attribute="1" defaultMemberUniqueName="[DATOS].[ID_COMERCIO].[All]" allUniqueName="[DATOS].[ID_COMERCIO].[All]" dimensionUniqueName="[DATOS]" displayFolder="" count="0" memberValueDatatype="5" unbalanced="0"/>
    <cacheHierarchy uniqueName="[DATOS].[NOM_COMERCIO]" caption="NOM_COMERCIO" attribute="1" defaultMemberUniqueName="[DATOS].[NOM_COMERCIO].[All]" allUniqueName="[DATOS].[NOM_COMERCIO].[All]" dimensionUniqueName="[DATOS]" displayFolder="" count="2" memberValueDatatype="130" unbalanced="0">
      <fieldsUsage count="2">
        <fieldUsage x="-1"/>
        <fieldUsage x="0"/>
      </fieldsUsage>
    </cacheHierarchy>
    <cacheHierarchy uniqueName="[DATOS].[CIUDAD]" caption="CIUDAD" attribute="1" defaultMemberUniqueName="[DATOS].[CIUDAD].[All]" allUniqueName="[DATOS].[CIUDAD].[All]" dimensionUniqueName="[DATOS]" displayFolder="" count="0" memberValueDatatype="130" unbalanced="0"/>
    <cacheHierarchy uniqueName="[DATOS].[CODIGO BW]" caption="CODIGO BW" attribute="1" defaultMemberUniqueName="[DATOS].[CODIGO BW].[All]" allUniqueName="[DATOS].[CODIGO BW].[All]" dimensionUniqueName="[DATOS]" displayFolder="" count="0" memberValueDatatype="130" unbalanced="0"/>
    <cacheHierarchy uniqueName="[DATOS].[MARCA3]" caption="MARCA3" attribute="1" defaultMemberUniqueName="[DATOS].[MARCA3].[All]" allUniqueName="[DATOS].[MARCA3].[All]" dimensionUniqueName="[DATOS]" displayFolder="" count="0" memberValueDatatype="130" unbalanced="0"/>
    <cacheHierarchy uniqueName="[DATOS].[FORMA DE PAGO]" caption="FORMA DE PAGO" attribute="1" defaultMemberUniqueName="[DATOS].[FORMA DE PAGO].[All]" allUniqueName="[DATOS].[FORMA DE PAGO].[All]" dimensionUniqueName="[DATOS]" displayFolder="" count="0" memberValueDatatype="130" unbalanced="0"/>
    <cacheHierarchy uniqueName="[DATOS].[BONO 3%]" caption="BONO 3%" attribute="1" defaultMemberUniqueName="[DATOS].[BONO 3%].[All]" allUniqueName="[DATOS].[BONO 3%].[All]" dimensionUniqueName="[DATOS]" displayFolder="" count="0" memberValueDatatype="6" unbalanced="0"/>
    <cacheHierarchy uniqueName="[DATOS].[UTILIDADES]" caption="UTILIDADES" attribute="1" defaultMemberUniqueName="[DATOS].[UTILIDADES].[All]" allUniqueName="[DATOS].[UTILIDADES].[All]" dimensionUniqueName="[DATOS]" displayFolder="" count="0" memberValueDatatype="6" unbalanced="0"/>
    <cacheHierarchy uniqueName="[Measures].[__XL_Count DATOS]" caption="__XL_Count DATOS" measure="1" displayFolder="" measureGroup="DATOS" count="0" hidden="1"/>
    <cacheHierarchy uniqueName="[Measures].[__No hay medidas definidas]" caption="__No hay medidas definidas" measure="1" displayFolder="" count="0" hidden="1"/>
    <cacheHierarchy uniqueName="[Measures].[Suma de IMPORTE_TOTAL]" caption="Suma de IMPORTE_TOTAL" measure="1" displayFolder="" measureGroup="DATO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de CANTIDAD]" caption="Suma de CANTIDAD" measure="1" displayFolder="" measureGroup="DAT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UTILIDADES]" caption="Suma de UTILIDADES" measure="1" displayFolder="" measureGroup="DATO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a de BONO 3%]" caption="Suma de BONO 3%" measure="1" displayFolder="" measureGroup="DATOS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</cacheHierarchies>
  <kpis count="0"/>
  <dimensions count="2">
    <dimension name="DATOS" uniqueName="[DATOS]" caption="DATOS"/>
    <dimension measure="1" name="Measures" uniqueName="[Measures]" caption="Measures"/>
  </dimensions>
  <measureGroups count="1">
    <measureGroup name="DATOS" caption="DATOS"/>
  </measureGroups>
  <maps count="1">
    <map measureGroup="0" dimension="0"/>
  </maps>
  <extLst>
    <ext xmlns:x14="http://schemas.microsoft.com/office/spreadsheetml/2009/9/main" uri="{725AE2AE-9491-48be-B2B4-4EB974FC3084}">
      <x14:pivotCacheDefinition pivotCacheId="162419343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izethe Pérez Fuertes" refreshedDate="43802.618915624997" createdVersion="5" refreshedVersion="6" minRefreshableVersion="3" recordCount="0" supportSubquery="1" supportAdvancedDrill="1" xr:uid="{C719D3EA-D628-4813-98B1-4A1220D0E435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DATOS].[NOMBRE_PRODUCTO].[NOMBRE_PRODUCTO]" caption="NOMBRE_PRODUCTO" numFmtId="0" hierarchy="15" level="1">
      <sharedItems count="10">
        <s v="CERVEZA CORONA MEGA"/>
        <s v="CIGARROS SHOTS"/>
        <s v="Coca Cola 1.5 L RET PET"/>
        <s v="Coca Cola 2.5 L RET PET"/>
        <s v="Coca Cola 2.5L NR 8b"/>
        <s v="Coca Cola 500 ml Vidrio RET"/>
        <s v="Coca Cola 500 ml. Vidrio NR 24b"/>
        <s v="Coca Cola 600 ml. NR 24b"/>
        <s v="MARLBORO ROJOS"/>
        <s v="REFRESCO PEPSI"/>
      </sharedItems>
    </cacheField>
    <cacheField name="[Measures].[Suma de BONO 3%]" caption="Suma de BONO 3%" numFmtId="0" hierarchy="37" level="32767"/>
  </cacheFields>
  <cacheHierarchies count="38">
    <cacheHierarchy uniqueName="[DATOS].[REGISTRO]" caption="REGISTRO" attribute="1" defaultMemberUniqueName="[DATOS].[REGISTRO].[All]" allUniqueName="[DATOS].[REGISTRO].[All]" dimensionUniqueName="[DATOS]" displayFolder="" count="0" memberValueDatatype="5" unbalanced="0"/>
    <cacheHierarchy uniqueName="[DATOS].[NOMBRE_ARCHIVO]" caption="NOMBRE_ARCHIVO" attribute="1" defaultMemberUniqueName="[DATOS].[NOMBRE_ARCHIVO].[All]" allUniqueName="[DATOS].[NOMBRE_ARCHIVO].[All]" dimensionUniqueName="[DATOS]" displayFolder="" count="0" memberValueDatatype="130" unbalanced="0"/>
    <cacheHierarchy uniqueName="[DATOS].[CONSECUTIVO]" caption="CONSECUTIVO" attribute="1" defaultMemberUniqueName="[DATOS].[CONSECUTIVO].[All]" allUniqueName="[DATOS].[CONSECUTIVO].[All]" dimensionUniqueName="[DATOS]" displayFolder="" count="0" memberValueDatatype="130" unbalanced="0"/>
    <cacheHierarchy uniqueName="[DATOS].[ID_ITEM_TICKET]" caption="ID_ITEM_TICKET" attribute="1" defaultMemberUniqueName="[DATOS].[ID_ITEM_TICKET].[All]" allUniqueName="[DATOS].[ID_ITEM_TICKET].[All]" dimensionUniqueName="[DATOS]" displayFolder="" count="0" memberValueDatatype="5" unbalanced="0"/>
    <cacheHierarchy uniqueName="[DATOS].[COMERCIO_TICKET]" caption="COMERCIO_TICKET" attribute="1" defaultMemberUniqueName="[DATOS].[COMERCIO_TICKET].[All]" allUniqueName="[DATOS].[COMERCIO_TICKET].[All]" dimensionUniqueName="[DATOS]" displayFolder="" count="0" memberValueDatatype="130" unbalanced="0"/>
    <cacheHierarchy uniqueName="[DATOS].[MONTO_TICKET]" caption="MONTO_TICKET" attribute="1" defaultMemberUniqueName="[DATOS].[MONTO_TICKET].[All]" allUniqueName="[DATOS].[MONTO_TICKET].[All]" dimensionUniqueName="[DATOS]" displayFolder="" count="0" memberValueDatatype="5" unbalanced="0"/>
    <cacheHierarchy uniqueName="[DATOS].[PIEZAS_TICKET]" caption="PIEZAS_TICKET" attribute="1" defaultMemberUniqueName="[DATOS].[PIEZAS_TICKET].[All]" allUniqueName="[DATOS].[PIEZAS_TICKET].[All]" dimensionUniqueName="[DATOS]" displayFolder="" count="0" memberValueDatatype="5" unbalanced="0"/>
    <cacheHierarchy uniqueName="[DATOS].[ID_TICKET]" caption="ID_TICKET" attribute="1" defaultMemberUniqueName="[DATOS].[ID_TICKET].[All]" allUniqueName="[DATOS].[ID_TICKET].[All]" dimensionUniqueName="[DATOS]" displayFolder="" count="0" memberValueDatatype="5" unbalanced="0"/>
    <cacheHierarchy uniqueName="[DATOS].[ID_ARTICULO]" caption="ID_ARTICULO" attribute="1" defaultMemberUniqueName="[DATOS].[ID_ARTICULO].[All]" allUniqueName="[DATOS].[ID_ARTICULO].[All]" dimensionUniqueName="[DATOS]" displayFolder="" count="0" memberValueDatatype="5" unbalanced="0"/>
    <cacheHierarchy uniqueName="[DATOS].[SKU]" caption="SKU" attribute="1" defaultMemberUniqueName="[DATOS].[SKU].[All]" allUniqueName="[DATOS].[SKU].[All]" dimensionUniqueName="[DATOS]" displayFolder="" count="0" memberValueDatatype="5" unbalanced="0"/>
    <cacheHierarchy uniqueName="[DATOS].[FAMILIA]" caption="FAMILIA" attribute="1" defaultMemberUniqueName="[DATOS].[FAMILIA].[All]" allUniqueName="[DATOS].[FAMILIA].[All]" dimensionUniqueName="[DATOS]" displayFolder="" count="0" memberValueDatatype="130" unbalanced="0"/>
    <cacheHierarchy uniqueName="[DATOS].[MARCA]" caption="MARCA" attribute="1" defaultMemberUniqueName="[DATOS].[MARCA].[All]" allUniqueName="[DATOS].[MARCA].[All]" dimensionUniqueName="[DATOS]" displayFolder="" count="0" memberValueDatatype="130" unbalanced="0"/>
    <cacheHierarchy uniqueName="[DATOS].[PRESENTACION]" caption="PRESENTACION" attribute="1" defaultMemberUniqueName="[DATOS].[PRESENTACION].[All]" allUniqueName="[DATOS].[PRESENTACION].[All]" dimensionUniqueName="[DATOS]" displayFolder="" count="0" memberValueDatatype="130" unbalanced="0"/>
    <cacheHierarchy uniqueName="[DATOS].[COMPETIDOR DIRECTO]" caption="COMPETIDOR DIRECTO" attribute="1" defaultMemberUniqueName="[DATOS].[COMPETIDOR DIRECTO].[All]" allUniqueName="[DATOS].[COMPETIDOR DIRECTO].[All]" dimensionUniqueName="[DATOS]" displayFolder="" count="0" memberValueDatatype="130" unbalanced="0"/>
    <cacheHierarchy uniqueName="[DATOS].[ADYACENCIAS]" caption="ADYACENCIAS" attribute="1" defaultMemberUniqueName="[DATOS].[ADYACENCIAS].[All]" allUniqueName="[DATOS].[ADYACENCIAS].[All]" dimensionUniqueName="[DATOS]" displayFolder="" count="0" memberValueDatatype="130" unbalanced="0"/>
    <cacheHierarchy uniqueName="[DATOS].[NOMBRE_PRODUCTO]" caption="NOMBRE_PRODUCTO" attribute="1" defaultMemberUniqueName="[DATOS].[NOMBRE_PRODUCTO].[All]" allUniqueName="[DATOS].[NOMBRE_PRODUCTO].[All]" dimensionUniqueName="[DATOS]" displayFolder="" count="2" memberValueDatatype="130" unbalanced="0">
      <fieldsUsage count="2">
        <fieldUsage x="-1"/>
        <fieldUsage x="0"/>
      </fieldsUsage>
    </cacheHierarchy>
    <cacheHierarchy uniqueName="[DATOS].[CANTIDAD]" caption="CANTIDAD" attribute="1" defaultMemberUniqueName="[DATOS].[CANTIDAD].[All]" allUniqueName="[DATOS].[CANTIDAD].[All]" dimensionUniqueName="[DATOS]" displayFolder="" count="0" memberValueDatatype="5" unbalanced="0"/>
    <cacheHierarchy uniqueName="[DATOS].[IMPORTE_UNITARIO]" caption="IMPORTE_UNITARIO" attribute="1" defaultMemberUniqueName="[DATOS].[IMPORTE_UNITARIO].[All]" allUniqueName="[DATOS].[IMPORTE_UNITARIO].[All]" dimensionUniqueName="[DATOS]" displayFolder="" count="0" memberValueDatatype="5" unbalanced="0"/>
    <cacheHierarchy uniqueName="[DATOS].[IMPORTE_TOTAL]" caption="IMPORTE_TOTAL" attribute="1" defaultMemberUniqueName="[DATOS].[IMPORTE_TOTAL].[All]" allUniqueName="[DATOS].[IMPORTE_TOTAL].[All]" dimensionUniqueName="[DATOS]" displayFolder="" count="0" memberValueDatatype="6" unbalanced="0"/>
    <cacheHierarchy uniqueName="[DATOS].[FECHA]" caption="FECHA" attribute="1" time="1" defaultMemberUniqueName="[DATOS].[FECHA].[All]" allUniqueName="[DATOS].[FECHA].[All]" dimensionUniqueName="[DATOS]" displayFolder="" count="0" memberValueDatatype="7" unbalanced="0"/>
    <cacheHierarchy uniqueName="[DATOS].[DIA_SEMANA]" caption="DIA_SEMANA" attribute="1" time="1" defaultMemberUniqueName="[DATOS].[DIA_SEMANA].[All]" allUniqueName="[DATOS].[DIA_SEMANA].[All]" dimensionUniqueName="[DATOS]" displayFolder="" count="0" memberValueDatatype="7" unbalanced="0"/>
    <cacheHierarchy uniqueName="[DATOS].[DIA]" caption="DIA" attribute="1" defaultMemberUniqueName="[DATOS].[DIA].[All]" allUniqueName="[DATOS].[DIA].[All]" dimensionUniqueName="[DATOS]" displayFolder="" count="0" memberValueDatatype="5" unbalanced="0"/>
    <cacheHierarchy uniqueName="[DATOS].[MES]" caption="MES" attribute="1" defaultMemberUniqueName="[DATOS].[MES].[All]" allUniqueName="[DATOS].[MES].[All]" dimensionUniqueName="[DATOS]" displayFolder="" count="0" memberValueDatatype="5" unbalanced="0"/>
    <cacheHierarchy uniqueName="[DATOS].[ANIO]" caption="ANIO" attribute="1" defaultMemberUniqueName="[DATOS].[ANIO].[All]" allUniqueName="[DATOS].[ANIO].[All]" dimensionUniqueName="[DATOS]" displayFolder="" count="0" memberValueDatatype="5" unbalanced="0"/>
    <cacheHierarchy uniqueName="[DATOS].[ID_COMERCIO]" caption="ID_COMERCIO" attribute="1" defaultMemberUniqueName="[DATOS].[ID_COMERCIO].[All]" allUniqueName="[DATOS].[ID_COMERCIO].[All]" dimensionUniqueName="[DATOS]" displayFolder="" count="0" memberValueDatatype="5" unbalanced="0"/>
    <cacheHierarchy uniqueName="[DATOS].[NOM_COMERCIO]" caption="NOM_COMERCIO" attribute="1" defaultMemberUniqueName="[DATOS].[NOM_COMERCIO].[All]" allUniqueName="[DATOS].[NOM_COMERCIO].[All]" dimensionUniqueName="[DATOS]" displayFolder="" count="0" memberValueDatatype="130" unbalanced="0"/>
    <cacheHierarchy uniqueName="[DATOS].[CIUDAD]" caption="CIUDAD" attribute="1" defaultMemberUniqueName="[DATOS].[CIUDAD].[All]" allUniqueName="[DATOS].[CIUDAD].[All]" dimensionUniqueName="[DATOS]" displayFolder="" count="0" memberValueDatatype="130" unbalanced="0"/>
    <cacheHierarchy uniqueName="[DATOS].[CODIGO BW]" caption="CODIGO BW" attribute="1" defaultMemberUniqueName="[DATOS].[CODIGO BW].[All]" allUniqueName="[DATOS].[CODIGO BW].[All]" dimensionUniqueName="[DATOS]" displayFolder="" count="0" memberValueDatatype="130" unbalanced="0"/>
    <cacheHierarchy uniqueName="[DATOS].[MARCA3]" caption="MARCA3" attribute="1" defaultMemberUniqueName="[DATOS].[MARCA3].[All]" allUniqueName="[DATOS].[MARCA3].[All]" dimensionUniqueName="[DATOS]" displayFolder="" count="0" memberValueDatatype="130" unbalanced="0"/>
    <cacheHierarchy uniqueName="[DATOS].[FORMA DE PAGO]" caption="FORMA DE PAGO" attribute="1" defaultMemberUniqueName="[DATOS].[FORMA DE PAGO].[All]" allUniqueName="[DATOS].[FORMA DE PAGO].[All]" dimensionUniqueName="[DATOS]" displayFolder="" count="0" memberValueDatatype="130" unbalanced="0"/>
    <cacheHierarchy uniqueName="[DATOS].[BONO 3%]" caption="BONO 3%" attribute="1" defaultMemberUniqueName="[DATOS].[BONO 3%].[All]" allUniqueName="[DATOS].[BONO 3%].[All]" dimensionUniqueName="[DATOS]" displayFolder="" count="0" memberValueDatatype="6" unbalanced="0"/>
    <cacheHierarchy uniqueName="[DATOS].[UTILIDADES]" caption="UTILIDADES" attribute="1" defaultMemberUniqueName="[DATOS].[UTILIDADES].[All]" allUniqueName="[DATOS].[UTILIDADES].[All]" dimensionUniqueName="[DATOS]" displayFolder="" count="0" memberValueDatatype="6" unbalanced="0"/>
    <cacheHierarchy uniqueName="[Measures].[__XL_Count DATOS]" caption="__XL_Count DATOS" measure="1" displayFolder="" measureGroup="DATOS" count="0" hidden="1"/>
    <cacheHierarchy uniqueName="[Measures].[__No hay medidas definidas]" caption="__No hay medidas definidas" measure="1" displayFolder="" count="0" hidden="1"/>
    <cacheHierarchy uniqueName="[Measures].[Suma de IMPORTE_TOTAL]" caption="Suma de IMPORTE_TOTAL" measure="1" displayFolder="" measureGroup="DATOS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a de CANTIDAD]" caption="Suma de CANTIDAD" measure="1" displayFolder="" measureGroup="DATOS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Suma de UTILIDADES]" caption="Suma de UTILIDADES" measure="1" displayFolder="" measureGroup="DATOS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  <cacheHierarchy uniqueName="[Measures].[Suma de BONO 3%]" caption="Suma de BONO 3%" measure="1" displayFolder="" measureGroup="DATO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</cacheHierarchies>
  <kpis count="0"/>
  <dimensions count="2">
    <dimension name="DATOS" uniqueName="[DATOS]" caption="DATOS"/>
    <dimension measure="1" name="Measures" uniqueName="[Measures]" caption="Measures"/>
  </dimensions>
  <measureGroups count="1">
    <measureGroup name="DATOS" caption="DATOS"/>
  </measureGroups>
  <maps count="1">
    <map measureGroup="0" dimension="0"/>
  </maps>
  <extLst>
    <ext xmlns:x14="http://schemas.microsoft.com/office/spreadsheetml/2009/9/main" uri="{725AE2AE-9491-48be-B2B4-4EB974FC3084}">
      <x14:pivotCacheDefinition pivotCacheId="128083492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595673-70B5-421C-8BE9-91B517A4AB68}" name="PivotChartTable11" cacheId="148" applyNumberFormats="0" applyBorderFormats="0" applyFontFormats="0" applyPatternFormats="0" applyAlignmentFormats="0" applyWidthHeightFormats="1" dataCaption="Valores" updatedVersion="6" minRefreshableVersion="3" useAutoFormatting="1" itemPrintTitles="1" createdVersion="5" indent="0" outline="1" outlineData="1" multipleFieldFilters="0" chartFormat="3">
  <location ref="A1:B12" firstHeaderRow="1" firstDataRow="1" firstDataCol="1"/>
  <pivotFields count="2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a de BONO 3%" fld="1" baseField="0" baseItem="0"/>
  </dataFields>
  <chartFormats count="1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filters count="1">
    <filter fld="0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-\$#,0.00;\$#,0.00"/>
      </x15:pivotTableServerFormats>
    </ext>
    <ext xmlns:x15="http://schemas.microsoft.com/office/spreadsheetml/2010/11/main" uri="{44433962-1CF7-4059-B4EE-95C3D5FFCF73}">
      <x15:pivotTableData rowCount="11" columnCount="1" cacheId="1280834921">
        <x15:pivotRow count="1">
          <x15:c>
            <x15:v>761.73</x15:v>
            <x15:x in="0"/>
          </x15:c>
        </x15:pivotRow>
        <x15:pivotRow count="1">
          <x15:c>
            <x15:v>373.83</x15:v>
            <x15:x in="0"/>
          </x15:c>
        </x15:pivotRow>
        <x15:pivotRow count="1">
          <x15:c>
            <x15:v>358.56</x15:v>
            <x15:x in="0"/>
          </x15:c>
        </x15:pivotRow>
        <x15:pivotRow count="1">
          <x15:c>
            <x15:v>828.9</x15:v>
            <x15:x in="0"/>
          </x15:c>
        </x15:pivotRow>
        <x15:pivotRow count="1">
          <x15:c>
            <x15:v>866.49</x15:v>
            <x15:x in="0"/>
          </x15:c>
        </x15:pivotRow>
        <x15:pivotRow count="1">
          <x15:c>
            <x15:v>863.22</x15:v>
            <x15:x in="0"/>
          </x15:c>
        </x15:pivotRow>
        <x15:pivotRow count="1">
          <x15:c>
            <x15:v>672.6</x15:v>
            <x15:x in="0"/>
          </x15:c>
        </x15:pivotRow>
        <x15:pivotRow count="1">
          <x15:c>
            <x15:v>414.33</x15:v>
            <x15:x in="0"/>
          </x15:c>
        </x15:pivotRow>
        <x15:pivotRow count="1">
          <x15:c>
            <x15:v>682.11</x15:v>
            <x15:x in="0"/>
          </x15:c>
        </x15:pivotRow>
        <x15:pivotRow count="1">
          <x15:c>
            <x15:v>882.67499999999995</x15:v>
            <x15:x in="0"/>
          </x15:c>
        </x15:pivotRow>
        <x15:pivotRow count="1">
          <x15:c>
            <x15:v>6704.4449999999997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A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595673-70B5-421C-8BE9-91B517A4AB68}" name="PivotChartTable9" cacheId="140" applyNumberFormats="0" applyBorderFormats="0" applyFontFormats="0" applyPatternFormats="0" applyAlignmentFormats="0" applyWidthHeightFormats="1" dataCaption="Valores" updatedVersion="6" minRefreshableVersion="3" useAutoFormatting="1" itemPrintTitles="1" createdVersion="5" indent="0" outline="1" outlineData="1" multipleFieldFilters="0" chartFormat="1">
  <location ref="A1:B12" firstHeaderRow="1" firstDataRow="1" firstDataCol="1"/>
  <pivotFields count="2"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0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Suma de UTILIDADES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filters count="1">
    <filter fld="0" type="count" id="1" iMeasureHier="3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-\$#,0.00;\$#,0.00"/>
      </x15:pivotTableServerFormats>
    </ext>
    <ext xmlns:x15="http://schemas.microsoft.com/office/spreadsheetml/2010/11/main" uri="{44433962-1CF7-4059-B4EE-95C3D5FFCF73}">
      <x15:pivotTableData rowCount="11" columnCount="1" cacheId="757967860">
        <x15:pivotRow count="1">
          <x15:c>
            <x15:v>7617.3</x15:v>
            <x15:x in="0"/>
          </x15:c>
        </x15:pivotRow>
        <x15:pivotRow count="1">
          <x15:c>
            <x15:v>3738.3</x15:v>
            <x15:x in="0"/>
          </x15:c>
        </x15:pivotRow>
        <x15:pivotRow count="1">
          <x15:c>
            <x15:v>3585.6</x15:v>
            <x15:x in="0"/>
          </x15:c>
        </x15:pivotRow>
        <x15:pivotRow count="1">
          <x15:c>
            <x15:v>8289</x15:v>
            <x15:x in="0"/>
          </x15:c>
        </x15:pivotRow>
        <x15:pivotRow count="1">
          <x15:c>
            <x15:v>8664.9</x15:v>
            <x15:x in="0"/>
          </x15:c>
        </x15:pivotRow>
        <x15:pivotRow count="1">
          <x15:c>
            <x15:v>8632.2000000000007</x15:v>
            <x15:x in="0"/>
          </x15:c>
        </x15:pivotRow>
        <x15:pivotRow count="1">
          <x15:c>
            <x15:v>6726</x15:v>
            <x15:x in="0"/>
          </x15:c>
        </x15:pivotRow>
        <x15:pivotRow count="1">
          <x15:c>
            <x15:v>4143.3</x15:v>
            <x15:x in="0"/>
          </x15:c>
        </x15:pivotRow>
        <x15:pivotRow count="1">
          <x15:c>
            <x15:v>6821.1</x15:v>
            <x15:x in="0"/>
          </x15:c>
        </x15:pivotRow>
        <x15:pivotRow count="1">
          <x15:c>
            <x15:v>8826.75</x15:v>
            <x15:x in="0"/>
          </x15:c>
        </x15:pivotRow>
        <x15:pivotRow count="1">
          <x15:c>
            <x15:v>67044.45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A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4075AD-035C-441B-B62D-A1A406AC7C24}" name="PivotChartTable8" cacheId="141" applyNumberFormats="0" applyBorderFormats="0" applyFontFormats="0" applyPatternFormats="0" applyAlignmentFormats="0" applyWidthHeightFormats="1" dataCaption="Valores" updatedVersion="6" minRefreshableVersion="3" useAutoFormatting="1" itemPrintTitles="1" createdVersion="5" indent="0" outline="1" outlineData="1" multipleFieldFilters="0" chartFormat="5">
  <location ref="A1:D7" firstHeaderRow="1" firstDataRow="2" firstDataCol="1"/>
  <pivotFields count="4">
    <pivotField axis="axisRow" allDrilled="1" subtotalTop="0" showAll="0" measureFilter="1" dataSourceSort="1" defaultSubtotal="0" defaultAttributeDrillState="1">
      <items count="2">
        <item x="0"/>
        <item x="1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dataSourceSort="1" defaultSubtotal="0" defaultAttributeDrillState="1">
      <items count="1">
        <item s="1" x="0"/>
      </items>
    </pivotField>
  </pivotFields>
  <rowFields count="2">
    <field x="0"/>
    <field x="3"/>
  </rowFields>
  <rowItems count="5">
    <i>
      <x/>
    </i>
    <i r="1">
      <x/>
    </i>
    <i>
      <x v="1"/>
    </i>
    <i r="1">
      <x/>
    </i>
    <i t="grand">
      <x/>
    </i>
  </rowItems>
  <colFields count="1">
    <field x="2"/>
  </colFields>
  <colItems count="3">
    <i>
      <x/>
    </i>
    <i>
      <x v="1"/>
    </i>
    <i t="grand">
      <x/>
    </i>
  </colItems>
  <dataFields count="1">
    <dataField name="Suma de CANTIDAD" fld="1" baseField="0" baseItem="0"/>
  </dataFields>
  <chartFormats count="1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1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1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1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2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2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2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2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3" format="1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3" format="1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4" format="1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4" format="1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4" format="1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4" format="1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filters count="1">
    <filter fld="0" type="count" id="4" iMeasureHier="35">
      <autoFilter ref="A1">
        <filterColumn colId="0">
          <top10 val="2" filterVal="2"/>
        </filterColumn>
      </autoFilter>
    </filter>
  </filters>
  <rowHierarchiesUsage count="2">
    <rowHierarchyUsage hierarchyUsage="15"/>
    <rowHierarchyUsage hierarchyUsage="11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5" columnCount="3" cacheId="1340424610"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>
            <x15:v>132</x15:v>
          </x15:c>
          <x15:c>
            <x15:v>3</x15:v>
          </x15:c>
          <x15:c>
            <x15:v>135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>
            <x15:v>106</x15:v>
          </x15:c>
          <x15:c>
            <x15:v>5</x15:v>
          </x15:c>
          <x15:c>
            <x15:v>111</x15:v>
          </x15:c>
        </x15:pivotRow>
        <x15:pivotRow count="3">
          <x15:c>
            <x15:v>238</x15:v>
          </x15:c>
          <x15:c>
            <x15:v>8</x15:v>
          </x15:c>
          <x15:c>
            <x15:v>246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A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4075AD-035C-441B-B62D-A1A406AC7C24}" name="PivotChartTable6" cacheId="142" applyNumberFormats="0" applyBorderFormats="0" applyFontFormats="0" applyPatternFormats="0" applyAlignmentFormats="0" applyWidthHeightFormats="1" dataCaption="Valores" updatedVersion="6" minRefreshableVersion="3" useAutoFormatting="1" itemPrintTitles="1" createdVersion="5" indent="0" outline="1" outlineData="1" multipleFieldFilters="0" chartFormat="3">
  <location ref="A1:D9" firstHeaderRow="1" firstDataRow="2" firstDataCol="1"/>
  <pivotFields count="4">
    <pivotField axis="axisRow" allDrilled="1" subtotalTop="0" showAll="0" measureFilter="1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1">
        <item s="1" x="0"/>
      </items>
    </pivotField>
  </pivotFields>
  <rowFields count="2">
    <field x="0"/>
    <field x="3"/>
  </rowFields>
  <rowItems count="7">
    <i>
      <x/>
    </i>
    <i r="1">
      <x/>
    </i>
    <i>
      <x v="1"/>
    </i>
    <i r="1">
      <x/>
    </i>
    <i>
      <x v="2"/>
    </i>
    <i r="1">
      <x/>
    </i>
    <i t="grand">
      <x/>
    </i>
  </rowItems>
  <colFields count="1">
    <field x="2"/>
  </colFields>
  <colItems count="3">
    <i>
      <x/>
    </i>
    <i>
      <x v="1"/>
    </i>
    <i t="grand">
      <x/>
    </i>
  </colItems>
  <dataFields count="1">
    <dataField name="Suma de CANTIDAD" fld="1" baseField="0" baseItem="0"/>
  </dataFields>
  <chartFormats count="1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1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2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" format="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" format="9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2" format="1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filters count="1">
    <filter fld="0" type="count" id="3" iMeasureHier="35">
      <autoFilter ref="A1">
        <filterColumn colId="0">
          <top10 val="3" filterVal="3"/>
        </filterColumn>
      </autoFilter>
    </filter>
  </filters>
  <rowHierarchiesUsage count="2">
    <rowHierarchyUsage hierarchyUsage="15"/>
    <rowHierarchyUsage hierarchyUsage="11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7" columnCount="3" cacheId="1650009153"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>
            <x15:v>453</x15:v>
          </x15:c>
          <x15:c t="e">
            <x15:v/>
          </x15:c>
          <x15:c>
            <x15:v>453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 t="e">
            <x15:v/>
          </x15:c>
          <x15:c>
            <x15:v>554</x15:v>
          </x15:c>
          <x15:c>
            <x15:v>554</x15:v>
          </x15:c>
        </x15:pivotRow>
        <x15:pivotRow count="3">
          <x15:c t="e">
            <x15:v/>
          </x15:c>
          <x15:c t="e">
            <x15:v/>
          </x15:c>
          <x15:c t="e">
            <x15:v/>
          </x15:c>
        </x15:pivotRow>
        <x15:pivotRow count="3">
          <x15:c>
            <x15:v>342</x15:v>
          </x15:c>
          <x15:c t="e">
            <x15:v/>
          </x15:c>
          <x15:c>
            <x15:v>342</x15:v>
          </x15:c>
        </x15:pivotRow>
        <x15:pivotRow count="3">
          <x15:c>
            <x15:v>795</x15:v>
          </x15:c>
          <x15:c>
            <x15:v>554</x15:v>
          </x15:c>
          <x15:c>
            <x15:v>1349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A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4075AD-035C-441B-B62D-A1A406AC7C24}" name="PivotChartTable4" cacheId="143" applyNumberFormats="0" applyBorderFormats="0" applyFontFormats="0" applyPatternFormats="0" applyAlignmentFormats="0" applyWidthHeightFormats="1" dataCaption="Valores" updatedVersion="6" minRefreshableVersion="3" useAutoFormatting="1" itemPrintTitles="1" createdVersion="5" indent="0" outline="1" outlineData="1" multipleFieldFilters="0" chartFormat="1">
  <location ref="A1:E13" firstHeaderRow="1" firstDataRow="2" firstDataCol="1"/>
  <pivotFields count="4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1">
        <item s="1" x="0"/>
      </items>
    </pivotField>
  </pivotFields>
  <rowFields count="2">
    <field x="0"/>
    <field x="3"/>
  </rowFields>
  <rowItems count="11">
    <i>
      <x/>
    </i>
    <i r="1">
      <x/>
    </i>
    <i>
      <x v="1"/>
    </i>
    <i r="1">
      <x/>
    </i>
    <i>
      <x v="2"/>
    </i>
    <i r="1">
      <x/>
    </i>
    <i>
      <x v="3"/>
    </i>
    <i r="1">
      <x/>
    </i>
    <i>
      <x v="4"/>
    </i>
    <i r="1">
      <x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dataFields count="1">
    <dataField name="Suma de CANTIDAD" fld="1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filters count="1">
    <filter fld="0" type="count" id="2" iMeasureHier="35">
      <autoFilter ref="A1">
        <filterColumn colId="0">
          <top10 val="5" filterVal="5"/>
        </filterColumn>
      </autoFilter>
    </filter>
  </filters>
  <rowHierarchiesUsage count="2">
    <rowHierarchyUsage hierarchyUsage="15"/>
    <rowHierarchyUsage hierarchyUsage="11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1" columnCount="4" cacheId="275899282">
        <x15:pivotRow count="4"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4">
          <x15:c t="e">
            <x15:v/>
          </x15:c>
          <x15:c t="e">
            <x15:v/>
          </x15:c>
          <x15:c>
            <x15:v>1258</x15:v>
          </x15:c>
          <x15:c>
            <x15:v>1258</x15:v>
          </x15:c>
        </x15:pivotRow>
        <x15:pivotRow count="4"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4">
          <x15:c t="e">
            <x15:v/>
          </x15:c>
          <x15:c>
            <x15:v>1084</x15:v>
          </x15:c>
          <x15:c t="e">
            <x15:v/>
          </x15:c>
          <x15:c>
            <x15:v>1084</x15:v>
          </x15:c>
        </x15:pivotRow>
        <x15:pivotRow count="4"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4">
          <x15:c t="e">
            <x15:v/>
          </x15:c>
          <x15:c t="e">
            <x15:v/>
          </x15:c>
          <x15:c>
            <x15:v>4087</x15:v>
          </x15:c>
          <x15:c>
            <x15:v>4087</x15:v>
          </x15:c>
        </x15:pivotRow>
        <x15:pivotRow count="4"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4">
          <x15:c t="e">
            <x15:v/>
          </x15:c>
          <x15:c>
            <x15:v>2242</x15:v>
          </x15:c>
          <x15:c t="e">
            <x15:v/>
          </x15:c>
          <x15:c>
            <x15:v>2242</x15:v>
          </x15:c>
        </x15:pivotRow>
        <x15:pivotRow count="4">
          <x15:c t="e">
            <x15:v/>
          </x15:c>
          <x15:c t="e">
            <x15:v/>
          </x15:c>
          <x15:c t="e">
            <x15:v/>
          </x15:c>
          <x15:c t="e">
            <x15:v/>
          </x15:c>
        </x15:pivotRow>
        <x15:pivotRow count="4">
          <x15:c>
            <x15:v>1277</x15:v>
          </x15:c>
          <x15:c t="e">
            <x15:v/>
          </x15:c>
          <x15:c t="e">
            <x15:v/>
          </x15:c>
          <x15:c>
            <x15:v>1277</x15:v>
          </x15:c>
        </x15:pivotRow>
        <x15:pivotRow count="4">
          <x15:c>
            <x15:v>1277</x15:v>
          </x15:c>
          <x15:c>
            <x15:v>3326</x15:v>
          </x15:c>
          <x15:c>
            <x15:v>5345</x15:v>
          </x15:c>
          <x15:c>
            <x15:v>9948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A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961972-C2F6-4AF9-A6B0-CE3BF5CF0D7F}" name="PivotChartTable3" cacheId="144" applyNumberFormats="0" applyBorderFormats="0" applyFontFormats="0" applyPatternFormats="0" applyAlignmentFormats="0" applyWidthHeightFormats="1" dataCaption="Valores" updatedVersion="6" minRefreshableVersion="3" useAutoFormatting="1" itemPrintTitles="1" createdVersion="5" indent="0" outline="1" outlineData="1" multipleFieldFilters="0" chartFormat="2">
  <location ref="A1:B12" firstHeaderRow="1" firstDataRow="1" firstDataCol="1"/>
  <pivotFields count="2"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1">
    <i>
      <x v="2"/>
    </i>
    <i>
      <x v="5"/>
    </i>
    <i>
      <x v="8"/>
    </i>
    <i>
      <x v="7"/>
    </i>
    <i>
      <x v="9"/>
    </i>
    <i>
      <x v="4"/>
    </i>
    <i>
      <x v="1"/>
    </i>
    <i>
      <x v="3"/>
    </i>
    <i>
      <x v="6"/>
    </i>
    <i>
      <x/>
    </i>
    <i t="grand">
      <x/>
    </i>
  </rowItems>
  <colItems count="1">
    <i/>
  </colItems>
  <dataFields count="1">
    <dataField name="Suma de CANTIDAD" fld="1" baseField="0" baseItem="0"/>
  </dataFields>
  <chartFormats count="1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filters count="1">
    <filter fld="0" type="count" id="1" iMeasureHier="35">
      <autoFilter ref="A1">
        <filterColumn colId="0">
          <top10 val="10" filterVal="10"/>
        </filterColumn>
      </autoFilter>
    </filter>
  </filters>
  <rowHierarchiesUsage count="1">
    <rowHierarchyUsage hierarchyUsage="2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1" columnCount="1" cacheId="15680057">
        <x15:pivotRow count="1">
          <x15:c>
            <x15:v>1896</x15:v>
          </x15:c>
        </x15:pivotRow>
        <x15:pivotRow count="1">
          <x15:c>
            <x15:v>2234</x15:v>
          </x15:c>
        </x15:pivotRow>
        <x15:pivotRow count="1">
          <x15:c>
            <x15:v>2513</x15:v>
          </x15:c>
        </x15:pivotRow>
        <x15:pivotRow count="1">
          <x15:c>
            <x15:v>2651</x15:v>
          </x15:c>
        </x15:pivotRow>
        <x15:pivotRow count="1">
          <x15:c>
            <x15:v>2970</x15:v>
          </x15:c>
        </x15:pivotRow>
        <x15:pivotRow count="1">
          <x15:c>
            <x15:v>3045</x15:v>
          </x15:c>
        </x15:pivotRow>
        <x15:pivotRow count="1">
          <x15:c>
            <x15:v>3150</x15:v>
          </x15:c>
        </x15:pivotRow>
        <x15:pivotRow count="1">
          <x15:c>
            <x15:v>9354</x15:v>
          </x15:c>
        </x15:pivotRow>
        <x15:pivotRow count="1">
          <x15:c>
            <x15:v>9386</x15:v>
          </x15:c>
        </x15:pivotRow>
        <x15:pivotRow count="1">
          <x15:c>
            <x15:v>10931</x15:v>
          </x15:c>
        </x15:pivotRow>
        <x15:pivotRow count="1">
          <x15:c>
            <x15:v>48130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A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720715-A6C6-43E1-BE48-84FA5D1B94FD}" name="PivotChartTable1" cacheId="145" applyNumberFormats="0" applyBorderFormats="0" applyFontFormats="0" applyPatternFormats="0" applyAlignmentFormats="0" applyWidthHeightFormats="1" dataCaption="Valores" updatedVersion="6" minRefreshableVersion="3" useAutoFormatting="1" itemPrintTitles="1" createdVersion="5" indent="0" outline="1" outlineData="1" multipleFieldFilters="0" chartFormat="1">
  <location ref="A1:B12" firstHeaderRow="1" firstDataRow="1" firstDataCol="1"/>
  <pivotFields count="2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1">
    <i>
      <x v="2"/>
    </i>
    <i>
      <x/>
    </i>
    <i>
      <x v="5"/>
    </i>
    <i>
      <x v="3"/>
    </i>
    <i>
      <x v="8"/>
    </i>
    <i>
      <x v="6"/>
    </i>
    <i>
      <x v="9"/>
    </i>
    <i>
      <x v="1"/>
    </i>
    <i>
      <x v="4"/>
    </i>
    <i>
      <x v="7"/>
    </i>
    <i t="grand">
      <x/>
    </i>
  </rowItems>
  <colItems count="1">
    <i/>
  </colItems>
  <dataFields count="1">
    <dataField name="Suma de IMPORTE_TOTAL" fld="1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</pivotHierarchies>
  <filters count="1">
    <filter fld="0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2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-\$#,0.00;\$#,0.00"/>
      </x15:pivotTableServerFormats>
    </ext>
    <ext xmlns:x15="http://schemas.microsoft.com/office/spreadsheetml/2010/11/main" uri="{44433962-1CF7-4059-B4EE-95C3D5FFCF73}">
      <x15:pivotTableData rowCount="11" columnCount="1" cacheId="1624193431">
        <x15:pivotRow count="1">
          <x15:c>
            <x15:v>128744.5</x15:v>
            <x15:x in="0"/>
          </x15:c>
        </x15:pivotRow>
        <x15:pivotRow count="1">
          <x15:c>
            <x15:v>120357.5</x15:v>
            <x15:x in="0"/>
          </x15:c>
        </x15:pivotRow>
        <x15:pivotRow count="1">
          <x15:c>
            <x15:v>99326</x15:v>
            <x15:x in="0"/>
          </x15:c>
        </x15:pivotRow>
        <x15:pivotRow count="1">
          <x15:c>
            <x15:v>39360.5</x15:v>
            <x15:x in="0"/>
          </x15:c>
        </x15:pivotRow>
        <x15:pivotRow count="1">
          <x15:c>
            <x15:v>34188.5</x15:v>
            <x15:x in="0"/>
          </x15:c>
        </x15:pivotRow>
        <x15:pivotRow count="1">
          <x15:c>
            <x15:v>33776</x15:v>
            <x15:x in="0"/>
          </x15:c>
        </x15:pivotRow>
        <x15:pivotRow count="1">
          <x15:c>
            <x15:v>31672.5</x15:v>
            <x15:x in="0"/>
          </x15:c>
        </x15:pivotRow>
        <x15:pivotRow count="1">
          <x15:c>
            <x15:v>30564</x15:v>
            <x15:x in="0"/>
          </x15:c>
        </x15:pivotRow>
        <x15:pivotRow count="1">
          <x15:c>
            <x15:v>23292.5</x15:v>
            <x15:x in="0"/>
          </x15:c>
        </x15:pivotRow>
        <x15:pivotRow count="1">
          <x15:c>
            <x15:v>22960.5</x15:v>
            <x15:x in="0"/>
          </x15:c>
        </x15:pivotRow>
        <x15:pivotRow count="1">
          <x15:c>
            <x15:v>564242.5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A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5C1405-8730-4D51-B16F-1B26CD3CDF7C}">
  <dimension ref="A1"/>
  <sheetViews>
    <sheetView tabSelected="1" topLeftCell="B1" workbookViewId="0">
      <selection activeCell="I25" sqref="I25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55E98A-7438-4CBA-8AB1-A845A24A212A}">
  <dimension ref="A1"/>
  <sheetViews>
    <sheetView workbookViewId="0">
      <selection activeCell="J10" sqref="J10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A4F3B7-A299-41F4-BB25-F107A148424C}">
  <dimension ref="A1"/>
  <sheetViews>
    <sheetView workbookViewId="0">
      <selection activeCell="G22" sqref="G22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43C366-91E8-4A3A-897D-7DF2729BC36F}">
  <dimension ref="A1"/>
  <sheetViews>
    <sheetView workbookViewId="0">
      <selection activeCell="B27" sqref="B27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02383E-E7BA-4DBB-87ED-A6B49A8BA237}">
  <dimension ref="A1"/>
  <sheetViews>
    <sheetView workbookViewId="0">
      <selection activeCell="G21" sqref="G21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7C27E1-457F-47CF-88B8-2196BCFDD468}">
  <dimension ref="A1"/>
  <sheetViews>
    <sheetView workbookViewId="0">
      <selection activeCell="K26" sqref="K26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A T O S _ 5 f 0 d 7 d c 2 - a 5 4 7 - 4 4 f 3 - a 4 9 f - 5 f 8 2 7 6 d f 9 e d d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 D A T O S 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 D A T O S 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 I M P O R T E _ T O T A L < / K e y > < / D i a g r a m O b j e c t K e y > < D i a g r a m O b j e c t K e y > < K e y > M e a s u r e s \ S u m a   d e   I M P O R T E _ T O T A L \ T a g I n f o \ F � r m u l a < / K e y > < / D i a g r a m O b j e c t K e y > < D i a g r a m O b j e c t K e y > < K e y > M e a s u r e s \ S u m a   d e   I M P O R T E _ T O T A L \ T a g I n f o \ V a l o r < / K e y > < / D i a g r a m O b j e c t K e y > < D i a g r a m O b j e c t K e y > < K e y > M e a s u r e s \ S u m a   d e   C A N T I D A D < / K e y > < / D i a g r a m O b j e c t K e y > < D i a g r a m O b j e c t K e y > < K e y > M e a s u r e s \ S u m a   d e   C A N T I D A D \ T a g I n f o \ F � r m u l a < / K e y > < / D i a g r a m O b j e c t K e y > < D i a g r a m O b j e c t K e y > < K e y > M e a s u r e s \ S u m a   d e   C A N T I D A D \ T a g I n f o \ V a l o r < / K e y > < / D i a g r a m O b j e c t K e y > < D i a g r a m O b j e c t K e y > < K e y > M e a s u r e s \ S u m a   d e   U T I L I D A D E S < / K e y > < / D i a g r a m O b j e c t K e y > < D i a g r a m O b j e c t K e y > < K e y > M e a s u r e s \ S u m a   d e   U T I L I D A D E S \ T a g I n f o \ F � r m u l a < / K e y > < / D i a g r a m O b j e c t K e y > < D i a g r a m O b j e c t K e y > < K e y > M e a s u r e s \ S u m a   d e   U T I L I D A D E S \ T a g I n f o \ V a l o r < / K e y > < / D i a g r a m O b j e c t K e y > < D i a g r a m O b j e c t K e y > < K e y > C o l u m n s \ R E G I S T R O < / K e y > < / D i a g r a m O b j e c t K e y > < D i a g r a m O b j e c t K e y > < K e y > C o l u m n s \ N O M B R E _ A R C H I V O < / K e y > < / D i a g r a m O b j e c t K e y > < D i a g r a m O b j e c t K e y > < K e y > C o l u m n s \ C O N S E C U T I V O < / K e y > < / D i a g r a m O b j e c t K e y > < D i a g r a m O b j e c t K e y > < K e y > C o l u m n s \ I D _ I T E M _ T I C K E T < / K e y > < / D i a g r a m O b j e c t K e y > < D i a g r a m O b j e c t K e y > < K e y > C o l u m n s \ C O M E R C I O _ T I C K E T < / K e y > < / D i a g r a m O b j e c t K e y > < D i a g r a m O b j e c t K e y > < K e y > C o l u m n s \ M O N T O _ T I C K E T < / K e y > < / D i a g r a m O b j e c t K e y > < D i a g r a m O b j e c t K e y > < K e y > C o l u m n s \ P I E Z A S _ T I C K E T < / K e y > < / D i a g r a m O b j e c t K e y > < D i a g r a m O b j e c t K e y > < K e y > C o l u m n s \ I D _ T I C K E T < / K e y > < / D i a g r a m O b j e c t K e y > < D i a g r a m O b j e c t K e y > < K e y > C o l u m n s \ I D _ A R T I C U L O < / K e y > < / D i a g r a m O b j e c t K e y > < D i a g r a m O b j e c t K e y > < K e y > C o l u m n s \ S K U < / K e y > < / D i a g r a m O b j e c t K e y > < D i a g r a m O b j e c t K e y > < K e y > C o l u m n s \ F A M I L I A < / K e y > < / D i a g r a m O b j e c t K e y > < D i a g r a m O b j e c t K e y > < K e y > C o l u m n s \ M A R C A < / K e y > < / D i a g r a m O b j e c t K e y > < D i a g r a m O b j e c t K e y > < K e y > C o l u m n s \ P R E S E N T A C I O N < / K e y > < / D i a g r a m O b j e c t K e y > < D i a g r a m O b j e c t K e y > < K e y > C o l u m n s \ C O M P E T I D O R   D I R E C T O < / K e y > < / D i a g r a m O b j e c t K e y > < D i a g r a m O b j e c t K e y > < K e y > C o l u m n s \ A D Y A C E N C I A S < / K e y > < / D i a g r a m O b j e c t K e y > < D i a g r a m O b j e c t K e y > < K e y > C o l u m n s \ N O M B R E _ P R O D U C T O < / K e y > < / D i a g r a m O b j e c t K e y > < D i a g r a m O b j e c t K e y > < K e y > C o l u m n s \ C A N T I D A D < / K e y > < / D i a g r a m O b j e c t K e y > < D i a g r a m O b j e c t K e y > < K e y > C o l u m n s \ I M P O R T E _ U N I T A R I O < / K e y > < / D i a g r a m O b j e c t K e y > < D i a g r a m O b j e c t K e y > < K e y > C o l u m n s \ I M P O R T E _ T O T A L < / K e y > < / D i a g r a m O b j e c t K e y > < D i a g r a m O b j e c t K e y > < K e y > C o l u m n s \ F E C H A < / K e y > < / D i a g r a m O b j e c t K e y > < D i a g r a m O b j e c t K e y > < K e y > C o l u m n s \ D I A _ S E M A N A < / K e y > < / D i a g r a m O b j e c t K e y > < D i a g r a m O b j e c t K e y > < K e y > C o l u m n s \ D I A < / K e y > < / D i a g r a m O b j e c t K e y > < D i a g r a m O b j e c t K e y > < K e y > C o l u m n s \ M E S < / K e y > < / D i a g r a m O b j e c t K e y > < D i a g r a m O b j e c t K e y > < K e y > C o l u m n s \ A N I O < / K e y > < / D i a g r a m O b j e c t K e y > < D i a g r a m O b j e c t K e y > < K e y > C o l u m n s \ I D _ C O M E R C I O < / K e y > < / D i a g r a m O b j e c t K e y > < D i a g r a m O b j e c t K e y > < K e y > C o l u m n s \ N O M _ C O M E R C I O < / K e y > < / D i a g r a m O b j e c t K e y > < D i a g r a m O b j e c t K e y > < K e y > C o l u m n s \ C I U D A D < / K e y > < / D i a g r a m O b j e c t K e y > < D i a g r a m O b j e c t K e y > < K e y > C o l u m n s \ C O D I G O   B W < / K e y > < / D i a g r a m O b j e c t K e y > < D i a g r a m O b j e c t K e y > < K e y > C o l u m n s \ M A R C A 3 < / K e y > < / D i a g r a m O b j e c t K e y > < D i a g r a m O b j e c t K e y > < K e y > C o l u m n s \ F O R M A   D E   P A G O < / K e y > < / D i a g r a m O b j e c t K e y > < D i a g r a m O b j e c t K e y > < K e y > C o l u m n s \ B O N O   3 % < / K e y > < / D i a g r a m O b j e c t K e y > < D i a g r a m O b j e c t K e y > < K e y > C o l u m n s \ U T I L I D A D E S < / K e y > < / D i a g r a m O b j e c t K e y > < D i a g r a m O b j e c t K e y > < K e y > M e a s u r e s \ S u m a   d e   B O N O   3 % < / K e y > < / D i a g r a m O b j e c t K e y > < D i a g r a m O b j e c t K e y > < K e y > M e a s u r e s \ S u m a   d e   B O N O   3 % \ T a g I n f o \ F � r m u l a < / K e y > < / D i a g r a m O b j e c t K e y > < D i a g r a m O b j e c t K e y > < K e y > M e a s u r e s \ S u m a   d e   B O N O   3 % \ T a g I n f o \ V a l o r < / K e y > < / D i a g r a m O b j e c t K e y > < D i a g r a m O b j e c t K e y > < K e y > L i n k s \ & l t ; C o l u m n s \ S u m a   d e   I M P O R T E _ T O T A L & g t ; - & l t ; M e a s u r e s \ I M P O R T E _ T O T A L & g t ; < / K e y > < / D i a g r a m O b j e c t K e y > < D i a g r a m O b j e c t K e y > < K e y > L i n k s \ & l t ; C o l u m n s \ S u m a   d e   I M P O R T E _ T O T A L & g t ; - & l t ; M e a s u r e s \ I M P O R T E _ T O T A L & g t ; \ C O L U M N < / K e y > < / D i a g r a m O b j e c t K e y > < D i a g r a m O b j e c t K e y > < K e y > L i n k s \ & l t ; C o l u m n s \ S u m a   d e   I M P O R T E _ T O T A L & g t ; - & l t ; M e a s u r e s \ I M P O R T E _ T O T A L & g t ; \ M E A S U R E < / K e y > < / D i a g r a m O b j e c t K e y > < D i a g r a m O b j e c t K e y > < K e y > L i n k s \ & l t ; C o l u m n s \ S u m a   d e   C A N T I D A D & g t ; - & l t ; M e a s u r e s \ C A N T I D A D & g t ; < / K e y > < / D i a g r a m O b j e c t K e y > < D i a g r a m O b j e c t K e y > < K e y > L i n k s \ & l t ; C o l u m n s \ S u m a   d e   C A N T I D A D & g t ; - & l t ; M e a s u r e s \ C A N T I D A D & g t ; \ C O L U M N < / K e y > < / D i a g r a m O b j e c t K e y > < D i a g r a m O b j e c t K e y > < K e y > L i n k s \ & l t ; C o l u m n s \ S u m a   d e   C A N T I D A D & g t ; - & l t ; M e a s u r e s \ C A N T I D A D & g t ; \ M E A S U R E < / K e y > < / D i a g r a m O b j e c t K e y > < D i a g r a m O b j e c t K e y > < K e y > L i n k s \ & l t ; C o l u m n s \ S u m a   d e   U T I L I D A D E S & g t ; - & l t ; M e a s u r e s \ U T I L I D A D E S & g t ; < / K e y > < / D i a g r a m O b j e c t K e y > < D i a g r a m O b j e c t K e y > < K e y > L i n k s \ & l t ; C o l u m n s \ S u m a   d e   U T I L I D A D E S & g t ; - & l t ; M e a s u r e s \ U T I L I D A D E S & g t ; \ C O L U M N < / K e y > < / D i a g r a m O b j e c t K e y > < D i a g r a m O b j e c t K e y > < K e y > L i n k s \ & l t ; C o l u m n s \ S u m a   d e   U T I L I D A D E S & g t ; - & l t ; M e a s u r e s \ U T I L I D A D E S & g t ; \ M E A S U R E < / K e y > < / D i a g r a m O b j e c t K e y > < D i a g r a m O b j e c t K e y > < K e y > L i n k s \ & l t ; C o l u m n s \ S u m a   d e   B O N O   3 % & g t ; - & l t ; M e a s u r e s \ B O N O   3 % & g t ; < / K e y > < / D i a g r a m O b j e c t K e y > < D i a g r a m O b j e c t K e y > < K e y > L i n k s \ & l t ; C o l u m n s \ S u m a   d e   B O N O   3 % & g t ; - & l t ; M e a s u r e s \ B O N O   3 % & g t ; \ C O L U M N < / K e y > < / D i a g r a m O b j e c t K e y > < D i a g r a m O b j e c t K e y > < K e y > L i n k s \ & l t ; C o l u m n s \ S u m a   d e   B O N O   3 % & g t ; - & l t ; M e a s u r e s \ B O N O   3 % & g t ; \ M E A S U R E 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 I M P O R T E _ T O T A L < / K e y > < / a : K e y > < a : V a l u e   i : t y p e = " M e a s u r e G r i d N o d e V i e w S t a t e " > < C o l u m n > 1 8 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 I M P O R T E _ T O T A L \ T a g I n f o \ F � r m u l a 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 I M P O R T E _ T O T A L \ T a g I n f o \ V a l o r 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 C A N T I D A D 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 C A N T I D A D \ T a g I n f o \ F � r m u l a 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 C A N T I D A D \ T a g I n f o \ V a l o r 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 U T I L I D A D E S < / K e y > < / a : K e y > < a : V a l u e   i : t y p e = " M e a s u r e G r i d N o d e V i e w S t a t e " > < C o l u m n > 3 1 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 U T I L I D A D E S \ T a g I n f o \ F � r m u l a 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 U T I L I D A D E S \ T a g I n f o \ V a l o r 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 C o l u m n s \ R E G I S T R O 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 C o l u m n s \ N O M B R E _ A R C H I V O 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 C o l u m n s \ C O N S E C U T I V O 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 C o l u m n s \ I D _ I T E M _ T I C K E T 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 C o l u m n s \ C O M E R C I O _ T I C K E T 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 C o l u m n s \ M O N T O _ T I C K E T 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 C o l u m n s \ P I E Z A S _ T I C K E T 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 C o l u m n s \ I D _ T I C K E T 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 C o l u m n s \ I D _ A R T I C U L O 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 C o l u m n s \ F A M I L I A 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 C o l u m n s \ M A R C A 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 C o l u m n s \ P R E S E N T A C I O N 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 C o l u m n s \ C O M P E T I D O R   D I R E C T O 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 C o l u m n s \ A D Y A C E N C I A S 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 C o l u m n s \ N O M B R E _ P R O D U C T O 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 C o l u m n s \ C A N T I D A D 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 C o l u m n s \ I M P O R T E _ U N I T A R I O 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 C o l u m n s \ I M P O R T E _ T O T A L 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 C o l u m n s \ D I A _ S E M A N A 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 C o l u m n s \ D I A 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 C o l u m n s \ A N I O 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 C o l u m n s \ I D _ C O M E R C I O 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 C o l u m n s \ N O M _ C O M E R C I O 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 C o l u m n s \ C I U D A D 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 C o l u m n s \ C O D I G O   B W 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 C o l u m n s \ M A R C A 3 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 C o l u m n s \ F O R M A   D E   P A G O 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 C o l u m n s \ B O N O   3 % 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 C o l u m n s \ U T I L I D A D E S 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 M e a s u r e s \ S u m a   d e   B O N O   3 % < / K e y > < / a : K e y > < a : V a l u e   i : t y p e = " M e a s u r e G r i d N o d e V i e w S t a t e " > < C o l u m n > 3 0 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 B O N O   3 % \ T a g I n f o \ F � r m u l a 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 B O N O   3 % \ T a g I n f o \ V a l o r 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 L i n k s \ & l t ; C o l u m n s \ S u m a   d e   I M P O R T E _ T O T A L & g t ; - & l t ; M e a s u r e s \ I M P O R T E _ T O T A L & g t ; 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 I M P O R T E _ T O T A L & g t ; - & l t ; M e a s u r e s \ I M P O R T E _ T O T A L & g t ; \ C O L U M N 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 I M P O R T E _ T O T A L & g t ; - & l t ; M e a s u r e s \ I M P O R T E _ T O T A L & g t ; \ M E A S U R E 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 C A N T I D A D & g t ; - & l t ; M e a s u r e s \ C A N T I D A D & g t ; 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 C A N T I D A D & g t ; - & l t ; M e a s u r e s \ C A N T I D A D & g t ; \ C O L U M N 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 C A N T I D A D & g t ; - & l t ; M e a s u r e s \ C A N T I D A D & g t ; \ M E A S U R E 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 U T I L I D A D E S & g t ; - & l t ; M e a s u r e s \ U T I L I D A D E S & g t ; 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 U T I L I D A D E S & g t ; - & l t ; M e a s u r e s \ U T I L I D A D E S & g t ; \ C O L U M N 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 U T I L I D A D E S & g t ; - & l t ; M e a s u r e s \ U T I L I D A D E S & g t ; \ M E A S U R E 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 B O N O   3 % & g t ; - & l t ; M e a s u r e s \ B O N O   3 % & g t ; 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 B O N O   3 % & g t ; - & l t ; M e a s u r e s \ B O N O   3 % & g t ; \ C O L U M N 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 B O N O   3 % & g t ; - & l t ; M e a s u r e s \ B O N O   3 % & g t ; \ M E A S U R E 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 D A T O S _ 5 f 0 d 7 d c 2 - a 5 4 7 - 4 4 f 3 - a 4 9 f - 5 f 8 2 7 6 d f 9 e d d 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1 5 2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 2 0 1 9 - 1 2 - 0 3 T 1 4 : 5 8 : 4 1 . 3 3 6 9 4 8 2 - 0 6 : 0 0 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A T O S _ 5 f 0 d 7 d c 2 - a 5 4 7 - 4 4 f 3 - a 4 9 f - 5 f 8 2 7 6 d f 9 e d d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A T O S _ 5 f 0 d 7 d c 2 - a 5 4 7 - 4 4 f 3 - a 4 9 f - 5 f 8 2 7 6 d f 9 e d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 R E G I S T R O < / s t r i n g > < / k e y > < v a l u e > < i n t > 9 6 < / i n t > < / v a l u e > < / i t e m > < i t e m > < k e y > < s t r i n g > N O M B R E _ A R C H I V O < / s t r i n g > < / k e y > < v a l u e > < i n t > 1 5 5 < / i n t > < / v a l u e > < / i t e m > < i t e m > < k e y > < s t r i n g > C O N S E C U T I V O < / s t r i n g > < / k e y > < v a l u e > < i n t > 1 2 5 < / i n t > < / v a l u e > < / i t e m > < i t e m > < k e y > < s t r i n g > I D _ I T E M _ T I C K E T < / s t r i n g > < / k e y > < v a l u e > < i n t > 1 3 4 < / i n t > < / v a l u e > < / i t e m > < i t e m > < k e y > < s t r i n g > C O M E R C I O _ T I C K E T < / s t r i n g > < / k e y > < v a l u e > < i n t > 1 5 1 < / i n t > < / v a l u e > < / i t e m > < i t e m > < k e y > < s t r i n g > M O N T O _ T I C K E T < / s t r i n g > < / k e y > < v a l u e > < i n t > 1 3 3 < / i n t > < / v a l u e > < / i t e m > < i t e m > < k e y > < s t r i n g > P I E Z A S _ T I C K E T < / s t r i n g > < / k e y > < v a l u e > < i n t > 1 2 6 < / i n t > < / v a l u e > < / i t e m > < i t e m > < k e y > < s t r i n g > I D _ T I C K E T < / s t r i n g > < / k e y > < v a l u e > < i n t > 9 7 < / i n t > < / v a l u e > < / i t e m > < i t e m > < k e y > < s t r i n g > I D _ A R T I C U L O < / s t r i n g > < / k e y > < v a l u e > < i n t > 1 1 7 < / i n t > < / v a l u e > < / i t e m > < i t e m > < k e y > < s t r i n g > S K U < / s t r i n g > < / k e y > < v a l u e > < i n t > 6 0 < / i n t > < / v a l u e > < / i t e m > < i t e m > < k e y > < s t r i n g > F A M I L I A < / s t r i n g > < / k e y > < v a l u e > < i n t > 8 6 < / i n t > < / v a l u e > < / i t e m > < i t e m > < k e y > < s t r i n g > M A R C A < / s t r i n g > < / k e y > < v a l u e > < i n t > 8 2 < / i n t > < / v a l u e > < / i t e m > < i t e m > < k e y > < s t r i n g > P R E S E N T A C I O N < / s t r i n g > < / k e y > < v a l u e > < i n t > 1 3 0 < / i n t > < / v a l u e > < / i t e m > < i t e m > < k e y > < s t r i n g > C O M P E T I D O R   D I R E C T O < / s t r i n g > < / k e y > < v a l u e > < i n t > 1 7 5 < / i n t > < / v a l u e > < / i t e m > < i t e m > < k e y > < s t r i n g > A D Y A C E N C I A S < / s t r i n g > < / k e y > < v a l u e > < i n t > 1 2 2 < / i n t > < / v a l u e > < / i t e m > < i t e m > < k e y > < s t r i n g > N O M B R E _ P R O D U C T O < / s t r i n g > < / k e y > < v a l u e > < i n t > 1 6 7 < / i n t > < / v a l u e > < / i t e m > < i t e m > < k e y > < s t r i n g > C A N T I D A D < / s t r i n g > < / k e y > < v a l u e > < i n t > 1 0 1 < / i n t > < / v a l u e > < / i t e m > < i t e m > < k e y > < s t r i n g > I M P O R T E _ U N I T A R I O < / s t r i n g > < / k e y > < v a l u e > < i n t > 1 5 9 < / i n t > < / v a l u e > < / i t e m > < i t e m > < k e y > < s t r i n g > I M P O R T E _ T O T A L < / s t r i n g > < / k e y > < v a l u e > < i n t > 1 3 7 < / i n t > < / v a l u e > < / i t e m > < i t e m > < k e y > < s t r i n g > F E C H A < / s t r i n g > < / k e y > < v a l u e > < i n t > 7 6 < / i n t > < / v a l u e > < / i t e m > < i t e m > < k e y > < s t r i n g > D I A _ S E M A N A < / s t r i n g > < / k e y > < v a l u e > < i n t > 1 1 9 < / i n t > < / v a l u e > < / i t e m > < i t e m > < k e y > < s t r i n g > D I A < / s t r i n g > < / k e y > < v a l u e > < i n t > 5 8 < / i n t > < / v a l u e > < / i t e m > < i t e m > < k e y > < s t r i n g > M E S < / s t r i n g > < / k e y > < v a l u e > < i n t > 6 2 < / i n t > < / v a l u e > < / i t e m > < i t e m > < k e y > < s t r i n g > A N I O < / s t r i n g > < / k e y > < v a l u e > < i n t > 6 9 < / i n t > < / v a l u e > < / i t e m > < i t e m > < k e y > < s t r i n g > I D _ C O M E R C I O < / s t r i n g > < / k e y > < v a l u e > < i n t > 1 2 3 < / i n t > < / v a l u e > < / i t e m > < i t e m > < k e y > < s t r i n g > N O M _ C O M E R C I O < / s t r i n g > < / k e y > < v a l u e > < i n t > 1 4 2 < / i n t > < / v a l u e > < / i t e m > < i t e m > < k e y > < s t r i n g > C I U D A D < / s t r i n g > < / k e y > < v a l u e > < i n t > 8 4 < / i n t > < / v a l u e > < / i t e m > < i t e m > < k e y > < s t r i n g > C O D I G O   B W < / s t r i n g > < / k e y > < v a l u e > < i n t > 1 1 0 < / i n t > < / v a l u e > < / i t e m > < i t e m > < k e y > < s t r i n g > M A R C A 3 < / s t r i n g > < / k e y > < v a l u e > < i n t > 8 9 < / i n t > < / v a l u e > < / i t e m > < i t e m > < k e y > < s t r i n g > F O R M A   D E   P A G O < / s t r i n g > < / k e y > < v a l u e > < i n t > 1 3 9 < / i n t > < / v a l u e > < / i t e m > < i t e m > < k e y > < s t r i n g > B O N O   3 % < / s t r i n g > < / k e y > < v a l u e > < i n t > 9 5 < / i n t > < / v a l u e > < / i t e m > < i t e m > < k e y > < s t r i n g > U T I L I D A D E S < / s t r i n g > < / k e y > < v a l u e > < i n t > 1 0 7 < / i n t > < / v a l u e > < / i t e m > < / C o l u m n W i d t h s > < C o l u m n D i s p l a y I n d e x > < i t e m > < k e y > < s t r i n g > R E G I S T R O < / s t r i n g > < / k e y > < v a l u e > < i n t > 0 < / i n t > < / v a l u e > < / i t e m > < i t e m > < k e y > < s t r i n g > N O M B R E _ A R C H I V O < / s t r i n g > < / k e y > < v a l u e > < i n t > 1 < / i n t > < / v a l u e > < / i t e m > < i t e m > < k e y > < s t r i n g > C O N S E C U T I V O < / s t r i n g > < / k e y > < v a l u e > < i n t > 2 < / i n t > < / v a l u e > < / i t e m > < i t e m > < k e y > < s t r i n g > I D _ I T E M _ T I C K E T < / s t r i n g > < / k e y > < v a l u e > < i n t > 3 < / i n t > < / v a l u e > < / i t e m > < i t e m > < k e y > < s t r i n g > C O M E R C I O _ T I C K E T < / s t r i n g > < / k e y > < v a l u e > < i n t > 4 < / i n t > < / v a l u e > < / i t e m > < i t e m > < k e y > < s t r i n g > M O N T O _ T I C K E T < / s t r i n g > < / k e y > < v a l u e > < i n t > 5 < / i n t > < / v a l u e > < / i t e m > < i t e m > < k e y > < s t r i n g > P I E Z A S _ T I C K E T < / s t r i n g > < / k e y > < v a l u e > < i n t > 6 < / i n t > < / v a l u e > < / i t e m > < i t e m > < k e y > < s t r i n g > I D _ T I C K E T < / s t r i n g > < / k e y > < v a l u e > < i n t > 7 < / i n t > < / v a l u e > < / i t e m > < i t e m > < k e y > < s t r i n g > I D _ A R T I C U L O < / s t r i n g > < / k e y > < v a l u e > < i n t > 8 < / i n t > < / v a l u e > < / i t e m > < i t e m > < k e y > < s t r i n g > S K U < / s t r i n g > < / k e y > < v a l u e > < i n t > 9 < / i n t > < / v a l u e > < / i t e m > < i t e m > < k e y > < s t r i n g > F A M I L I A < / s t r i n g > < / k e y > < v a l u e > < i n t > 1 0 < / i n t > < / v a l u e > < / i t e m > < i t e m > < k e y > < s t r i n g > M A R C A < / s t r i n g > < / k e y > < v a l u e > < i n t > 1 1 < / i n t > < / v a l u e > < / i t e m > < i t e m > < k e y > < s t r i n g > P R E S E N T A C I O N < / s t r i n g > < / k e y > < v a l u e > < i n t > 1 2 < / i n t > < / v a l u e > < / i t e m > < i t e m > < k e y > < s t r i n g > C O M P E T I D O R   D I R E C T O < / s t r i n g > < / k e y > < v a l u e > < i n t > 1 3 < / i n t > < / v a l u e > < / i t e m > < i t e m > < k e y > < s t r i n g > A D Y A C E N C I A S < / s t r i n g > < / k e y > < v a l u e > < i n t > 1 4 < / i n t > < / v a l u e > < / i t e m > < i t e m > < k e y > < s t r i n g > N O M B R E _ P R O D U C T O < / s t r i n g > < / k e y > < v a l u e > < i n t > 1 5 < / i n t > < / v a l u e > < / i t e m > < i t e m > < k e y > < s t r i n g > C A N T I D A D < / s t r i n g > < / k e y > < v a l u e > < i n t > 1 6 < / i n t > < / v a l u e > < / i t e m > < i t e m > < k e y > < s t r i n g > I M P O R T E _ U N I T A R I O < / s t r i n g > < / k e y > < v a l u e > < i n t > 1 7 < / i n t > < / v a l u e > < / i t e m > < i t e m > < k e y > < s t r i n g > I M P O R T E _ T O T A L < / s t r i n g > < / k e y > < v a l u e > < i n t > 1 8 < / i n t > < / v a l u e > < / i t e m > < i t e m > < k e y > < s t r i n g > F E C H A < / s t r i n g > < / k e y > < v a l u e > < i n t > 1 9 < / i n t > < / v a l u e > < / i t e m > < i t e m > < k e y > < s t r i n g > D I A _ S E M A N A < / s t r i n g > < / k e y > < v a l u e > < i n t > 2 0 < / i n t > < / v a l u e > < / i t e m > < i t e m > < k e y > < s t r i n g > D I A < / s t r i n g > < / k e y > < v a l u e > < i n t > 2 1 < / i n t > < / v a l u e > < / i t e m > < i t e m > < k e y > < s t r i n g > M E S < / s t r i n g > < / k e y > < v a l u e > < i n t > 2 2 < / i n t > < / v a l u e > < / i t e m > < i t e m > < k e y > < s t r i n g > A N I O < / s t r i n g > < / k e y > < v a l u e > < i n t > 2 3 < / i n t > < / v a l u e > < / i t e m > < i t e m > < k e y > < s t r i n g > I D _ C O M E R C I O < / s t r i n g > < / k e y > < v a l u e > < i n t > 2 4 < / i n t > < / v a l u e > < / i t e m > < i t e m > < k e y > < s t r i n g > N O M _ C O M E R C I O < / s t r i n g > < / k e y > < v a l u e > < i n t > 2 5 < / i n t > < / v a l u e > < / i t e m > < i t e m > < k e y > < s t r i n g > C I U D A D < / s t r i n g > < / k e y > < v a l u e > < i n t > 2 6 < / i n t > < / v a l u e > < / i t e m > < i t e m > < k e y > < s t r i n g > C O D I G O   B W < / s t r i n g > < / k e y > < v a l u e > < i n t > 2 7 < / i n t > < / v a l u e > < / i t e m > < i t e m > < k e y > < s t r i n g > M A R C A 3 < / s t r i n g > < / k e y > < v a l u e > < i n t > 2 8 < / i n t > < / v a l u e > < / i t e m > < i t e m > < k e y > < s t r i n g > F O R M A   D E   P A G O < / s t r i n g > < / k e y > < v a l u e > < i n t > 2 9 < / i n t > < / v a l u e > < / i t e m > < i t e m > < k e y > < s t r i n g > B O N O   3 % < / s t r i n g > < / k e y > < v a l u e > < i n t > 3 0 < / i n t > < / v a l u e > < / i t e m > < i t e m > < k e y > < s t r i n g > U T I L I D A D E S 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 C o l u m n s \ R E G I S T R O 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 C o l u m n s \ N O M B R E _ A R C H I V O 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 C o l u m n s \ C O N S E C U T I V O 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 C o l u m n s \ I D _ I T E M _ T I C K E T 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 C o l u m n s \ C O M E R C I O _ T I C K E T 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 C o l u m n s \ M O N T O _ T I C K E T 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 C o l u m n s \ P I E Z A S _ T I C K E T 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 C o l u m n s \ I D _ T I C K E T 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 C o l u m n s \ I D _ A R T I C U L O 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 C o l u m n s \ S K U 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 C o l u m n s \ F A M I L I A 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 C o l u m n s \ P R E S E N T A C I O N 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 C o l u m n s \ C O M P E T I D O R   D I R E C T O 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 C o l u m n s \ A D Y A C E N C I A S 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 C o l u m n s \ I M P O R T E _ U N I T A R I O 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 C o l u m n s \ I M P O R T E _ T O T A L 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 C o l u m n s \ D I A _ S E M A N A 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 C o l u m n s \ I D _ C O M E R C I O 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 C o l u m n s \ N O M _ C O M E R C I O 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 C o l u m n s \ C I U D A D 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 C o l u m n s \ C O D I G O   B W 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 C o l u m n s \ M A R C A 3 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 C o l u m n s \ F O R M A   D E   P A G O 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 C o l u m n s \ B O N O   3 % 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 C o l u m n s \ U T I L I D A D E S 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88AE51C3-A57A-44CD-B161-818332BE6293}">
  <ds:schemaRefs/>
</ds:datastoreItem>
</file>

<file path=customXml/itemProps10.xml><?xml version="1.0" encoding="utf-8"?>
<ds:datastoreItem xmlns:ds="http://schemas.openxmlformats.org/officeDocument/2006/customXml" ds:itemID="{6545F05D-7B33-49F1-A823-B5CD3D0AA822}">
  <ds:schemaRefs/>
</ds:datastoreItem>
</file>

<file path=customXml/itemProps11.xml><?xml version="1.0" encoding="utf-8"?>
<ds:datastoreItem xmlns:ds="http://schemas.openxmlformats.org/officeDocument/2006/customXml" ds:itemID="{DE9DD806-3C32-4459-A39B-A84366C30F9D}">
  <ds:schemaRefs/>
</ds:datastoreItem>
</file>

<file path=customXml/itemProps12.xml><?xml version="1.0" encoding="utf-8"?>
<ds:datastoreItem xmlns:ds="http://schemas.openxmlformats.org/officeDocument/2006/customXml" ds:itemID="{8389C12D-DC1B-43BA-8874-55B6BAD76E98}">
  <ds:schemaRefs/>
</ds:datastoreItem>
</file>

<file path=customXml/itemProps13.xml><?xml version="1.0" encoding="utf-8"?>
<ds:datastoreItem xmlns:ds="http://schemas.openxmlformats.org/officeDocument/2006/customXml" ds:itemID="{03436987-3DB1-4A00-8B88-80BE950F1C94}">
  <ds:schemaRefs/>
</ds:datastoreItem>
</file>

<file path=customXml/itemProps14.xml><?xml version="1.0" encoding="utf-8"?>
<ds:datastoreItem xmlns:ds="http://schemas.openxmlformats.org/officeDocument/2006/customXml" ds:itemID="{CEE46B00-E03F-4F07-8A5C-DB9B4E32CB39}">
  <ds:schemaRefs/>
</ds:datastoreItem>
</file>

<file path=customXml/itemProps15.xml><?xml version="1.0" encoding="utf-8"?>
<ds:datastoreItem xmlns:ds="http://schemas.openxmlformats.org/officeDocument/2006/customXml" ds:itemID="{44AF6013-F5AD-43ED-B520-C98278C30433}">
  <ds:schemaRefs/>
</ds:datastoreItem>
</file>

<file path=customXml/itemProps16.xml><?xml version="1.0" encoding="utf-8"?>
<ds:datastoreItem xmlns:ds="http://schemas.openxmlformats.org/officeDocument/2006/customXml" ds:itemID="{1C8378B3-B8F5-49B5-8397-3E0E39452F89}">
  <ds:schemaRefs/>
</ds:datastoreItem>
</file>

<file path=customXml/itemProps2.xml><?xml version="1.0" encoding="utf-8"?>
<ds:datastoreItem xmlns:ds="http://schemas.openxmlformats.org/officeDocument/2006/customXml" ds:itemID="{5729AFF6-8BB2-4AA8-AD62-2423F5FC1DB5}">
  <ds:schemaRefs/>
</ds:datastoreItem>
</file>

<file path=customXml/itemProps3.xml><?xml version="1.0" encoding="utf-8"?>
<ds:datastoreItem xmlns:ds="http://schemas.openxmlformats.org/officeDocument/2006/customXml" ds:itemID="{7E5A2FF7-5999-4E19-89D2-9867E3758841}">
  <ds:schemaRefs/>
</ds:datastoreItem>
</file>

<file path=customXml/itemProps4.xml><?xml version="1.0" encoding="utf-8"?>
<ds:datastoreItem xmlns:ds="http://schemas.openxmlformats.org/officeDocument/2006/customXml" ds:itemID="{6DBD4E34-DBA0-4A80-91DB-2F1C93A50B6E}">
  <ds:schemaRefs/>
</ds:datastoreItem>
</file>

<file path=customXml/itemProps5.xml><?xml version="1.0" encoding="utf-8"?>
<ds:datastoreItem xmlns:ds="http://schemas.openxmlformats.org/officeDocument/2006/customXml" ds:itemID="{CDADDBED-93B7-48DF-8D37-55EE25923C9F}">
  <ds:schemaRefs/>
</ds:datastoreItem>
</file>

<file path=customXml/itemProps6.xml><?xml version="1.0" encoding="utf-8"?>
<ds:datastoreItem xmlns:ds="http://schemas.openxmlformats.org/officeDocument/2006/customXml" ds:itemID="{530F94FD-ADD2-4A4C-B5FD-6C2E0084F658}">
  <ds:schemaRefs/>
</ds:datastoreItem>
</file>

<file path=customXml/itemProps7.xml><?xml version="1.0" encoding="utf-8"?>
<ds:datastoreItem xmlns:ds="http://schemas.openxmlformats.org/officeDocument/2006/customXml" ds:itemID="{F5400865-8D66-45D1-B970-E1ABCB70281D}">
  <ds:schemaRefs/>
</ds:datastoreItem>
</file>

<file path=customXml/itemProps8.xml><?xml version="1.0" encoding="utf-8"?>
<ds:datastoreItem xmlns:ds="http://schemas.openxmlformats.org/officeDocument/2006/customXml" ds:itemID="{F59BC8BC-3D39-4510-99F1-AF026BC77F34}">
  <ds:schemaRefs/>
</ds:datastoreItem>
</file>

<file path=customXml/itemProps9.xml><?xml version="1.0" encoding="utf-8"?>
<ds:datastoreItem xmlns:ds="http://schemas.openxmlformats.org/officeDocument/2006/customXml" ds:itemID="{C48D89AD-CD34-4EB3-9477-FA748759FA3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Bonos</vt:lpstr>
      <vt:lpstr>Utilidades</vt:lpstr>
      <vt:lpstr>Jumex</vt:lpstr>
      <vt:lpstr>Ciel</vt:lpstr>
      <vt:lpstr>CocaCola</vt:lpstr>
      <vt:lpstr>Graficos1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Lizethe Pérez Fuertes</dc:creator>
  <cp:lastModifiedBy>Lizethe Pérez Fuertes</cp:lastModifiedBy>
  <dcterms:created xsi:type="dcterms:W3CDTF">2019-12-03T18:23:12Z</dcterms:created>
  <dcterms:modified xsi:type="dcterms:W3CDTF">2019-12-03T20:58:43Z</dcterms:modified>
</cp:coreProperties>
</file>